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446 Buses Puerto Montt\Informe Nº3 Buses Puerto Montt (MARZO)\Anexo 6.5 - Perfiles de Velocidad por Servicio\Lagunitas SPA\"/>
    </mc:Choice>
  </mc:AlternateContent>
  <xr:revisionPtr revIDLastSave="0" documentId="13_ncr:1_{12E5B062-3D27-4DCB-9FEB-F9B04333B7AB}" xr6:coauthVersionLast="47" xr6:coauthVersionMax="47" xr10:uidLastSave="{00000000-0000-0000-0000-000000000000}"/>
  <bookViews>
    <workbookView xWindow="-96" yWindow="-96" windowWidth="23232" windowHeight="12552" xr2:uid="{288DDA50-05DB-43FF-A92E-BD3C402933A2}"/>
  </bookViews>
  <sheets>
    <sheet name="12T (1014)" sheetId="1" r:id="rId1"/>
  </sheets>
  <definedNames>
    <definedName name="_xlnm._FilterDatabase" localSheetId="0" hidden="1">'12T (1014)'!$A$1:$Q$3168</definedName>
  </definedNames>
  <calcPr calcId="191029"/>
  <pivotCaches>
    <pivotCache cacheId="3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" i="1" l="1"/>
  <c r="X2" i="1"/>
  <c r="O2" i="1"/>
  <c r="O3" i="1" s="1"/>
  <c r="O4" i="1" l="1"/>
  <c r="P3" i="1"/>
  <c r="P2" i="1"/>
  <c r="O5" i="1" l="1"/>
  <c r="P4" i="1"/>
  <c r="O6" i="1" l="1"/>
  <c r="P5" i="1"/>
  <c r="O7" i="1" l="1"/>
  <c r="P6" i="1"/>
  <c r="P7" i="1" l="1"/>
  <c r="O8" i="1"/>
  <c r="O9" i="1" l="1"/>
  <c r="P8" i="1"/>
  <c r="O10" i="1" l="1"/>
  <c r="P9" i="1"/>
  <c r="O11" i="1" l="1"/>
  <c r="P10" i="1"/>
  <c r="P11" i="1" l="1"/>
  <c r="O12" i="1"/>
  <c r="O13" i="1" l="1"/>
  <c r="P12" i="1"/>
  <c r="O14" i="1" l="1"/>
  <c r="P13" i="1"/>
  <c r="O15" i="1" l="1"/>
  <c r="P14" i="1"/>
  <c r="P15" i="1" l="1"/>
  <c r="O16" i="1"/>
  <c r="O17" i="1" l="1"/>
  <c r="P16" i="1"/>
  <c r="O18" i="1" l="1"/>
  <c r="P17" i="1"/>
  <c r="O19" i="1" l="1"/>
  <c r="P18" i="1"/>
  <c r="O20" i="1" l="1"/>
  <c r="P19" i="1"/>
  <c r="O21" i="1" l="1"/>
  <c r="P20" i="1"/>
  <c r="O22" i="1" l="1"/>
  <c r="P21" i="1"/>
  <c r="O23" i="1" l="1"/>
  <c r="P22" i="1"/>
  <c r="P23" i="1" l="1"/>
  <c r="O24" i="1"/>
  <c r="O25" i="1" l="1"/>
  <c r="P24" i="1"/>
  <c r="O26" i="1" l="1"/>
  <c r="P25" i="1"/>
  <c r="O27" i="1" l="1"/>
  <c r="P26" i="1"/>
  <c r="P27" i="1" l="1"/>
  <c r="O28" i="1"/>
  <c r="O29" i="1" l="1"/>
  <c r="P28" i="1"/>
  <c r="O30" i="1" l="1"/>
  <c r="P29" i="1"/>
  <c r="O31" i="1" l="1"/>
  <c r="P30" i="1"/>
  <c r="P31" i="1" l="1"/>
  <c r="O32" i="1"/>
  <c r="O33" i="1" l="1"/>
  <c r="P32" i="1"/>
  <c r="O34" i="1" l="1"/>
  <c r="P33" i="1"/>
  <c r="O35" i="1" l="1"/>
  <c r="P34" i="1"/>
  <c r="P35" i="1" l="1"/>
  <c r="O36" i="1"/>
  <c r="O37" i="1" l="1"/>
  <c r="P36" i="1"/>
  <c r="O38" i="1" l="1"/>
  <c r="P37" i="1"/>
  <c r="O39" i="1" l="1"/>
  <c r="P38" i="1"/>
  <c r="O40" i="1" l="1"/>
  <c r="P39" i="1"/>
  <c r="O41" i="1" l="1"/>
  <c r="P40" i="1"/>
  <c r="O42" i="1" l="1"/>
  <c r="P41" i="1"/>
  <c r="O43" i="1" l="1"/>
  <c r="P42" i="1"/>
  <c r="P43" i="1" l="1"/>
  <c r="O44" i="1"/>
  <c r="O45" i="1" l="1"/>
  <c r="P44" i="1"/>
  <c r="O46" i="1" l="1"/>
  <c r="P45" i="1"/>
  <c r="O47" i="1" l="1"/>
  <c r="P46" i="1"/>
  <c r="P47" i="1" l="1"/>
  <c r="O48" i="1"/>
  <c r="O49" i="1" l="1"/>
  <c r="P48" i="1"/>
  <c r="O50" i="1" l="1"/>
  <c r="P49" i="1"/>
  <c r="O51" i="1" l="1"/>
  <c r="P50" i="1"/>
  <c r="P51" i="1" l="1"/>
  <c r="O52" i="1"/>
  <c r="O53" i="1" l="1"/>
  <c r="P52" i="1"/>
  <c r="O54" i="1" l="1"/>
  <c r="P53" i="1"/>
  <c r="O55" i="1" l="1"/>
  <c r="P54" i="1"/>
  <c r="P55" i="1" l="1"/>
  <c r="O56" i="1"/>
  <c r="O57" i="1" l="1"/>
  <c r="P56" i="1"/>
  <c r="O58" i="1" l="1"/>
  <c r="P57" i="1"/>
  <c r="O59" i="1" l="1"/>
  <c r="P58" i="1"/>
  <c r="P59" i="1" l="1"/>
  <c r="O60" i="1"/>
  <c r="O61" i="1" l="1"/>
  <c r="P60" i="1"/>
  <c r="O62" i="1" l="1"/>
  <c r="P61" i="1"/>
  <c r="O63" i="1" l="1"/>
  <c r="P62" i="1"/>
  <c r="P63" i="1" l="1"/>
  <c r="O64" i="1"/>
  <c r="O65" i="1" l="1"/>
  <c r="P64" i="1"/>
  <c r="O66" i="1" l="1"/>
  <c r="P65" i="1"/>
  <c r="O67" i="1" l="1"/>
  <c r="P66" i="1"/>
  <c r="P67" i="1" l="1"/>
  <c r="O68" i="1"/>
  <c r="O69" i="1" l="1"/>
  <c r="P68" i="1"/>
  <c r="O70" i="1" l="1"/>
  <c r="P69" i="1"/>
  <c r="O71" i="1" l="1"/>
  <c r="P70" i="1"/>
  <c r="O72" i="1" l="1"/>
  <c r="P71" i="1"/>
  <c r="O73" i="1" l="1"/>
  <c r="P72" i="1"/>
  <c r="O74" i="1" l="1"/>
  <c r="P73" i="1"/>
  <c r="O75" i="1" l="1"/>
  <c r="P74" i="1"/>
  <c r="P75" i="1" l="1"/>
  <c r="O76" i="1"/>
  <c r="O77" i="1" l="1"/>
  <c r="P76" i="1"/>
  <c r="O78" i="1" l="1"/>
  <c r="P77" i="1"/>
  <c r="O79" i="1" l="1"/>
  <c r="P78" i="1"/>
  <c r="P79" i="1" l="1"/>
  <c r="O80" i="1"/>
  <c r="O81" i="1" l="1"/>
  <c r="P80" i="1"/>
  <c r="O82" i="1" l="1"/>
  <c r="P81" i="1"/>
  <c r="O83" i="1" l="1"/>
  <c r="P82" i="1"/>
  <c r="P83" i="1" l="1"/>
  <c r="O84" i="1"/>
  <c r="O85" i="1" l="1"/>
  <c r="P84" i="1"/>
  <c r="O86" i="1" l="1"/>
  <c r="P85" i="1"/>
  <c r="O87" i="1" l="1"/>
  <c r="P86" i="1"/>
  <c r="P87" i="1" l="1"/>
  <c r="O88" i="1"/>
  <c r="O89" i="1" l="1"/>
  <c r="P88" i="1"/>
  <c r="O90" i="1" l="1"/>
  <c r="P89" i="1"/>
  <c r="O91" i="1" l="1"/>
  <c r="P90" i="1"/>
  <c r="P91" i="1" l="1"/>
  <c r="O92" i="1"/>
  <c r="O93" i="1" l="1"/>
  <c r="P92" i="1"/>
  <c r="O94" i="1" l="1"/>
  <c r="P93" i="1"/>
  <c r="O95" i="1" l="1"/>
  <c r="P94" i="1"/>
  <c r="P95" i="1" l="1"/>
  <c r="O96" i="1"/>
  <c r="O97" i="1" l="1"/>
  <c r="P96" i="1"/>
  <c r="O98" i="1" l="1"/>
  <c r="P97" i="1"/>
  <c r="O99" i="1" l="1"/>
  <c r="P98" i="1"/>
  <c r="O100" i="1" l="1"/>
  <c r="P99" i="1"/>
  <c r="O101" i="1" l="1"/>
  <c r="P100" i="1"/>
  <c r="O102" i="1" l="1"/>
  <c r="P101" i="1"/>
  <c r="O103" i="1" l="1"/>
  <c r="P102" i="1"/>
  <c r="P103" i="1" l="1"/>
  <c r="O104" i="1"/>
  <c r="O105" i="1" l="1"/>
  <c r="P104" i="1"/>
  <c r="O106" i="1" l="1"/>
  <c r="P105" i="1"/>
  <c r="O107" i="1" l="1"/>
  <c r="P106" i="1"/>
  <c r="P107" i="1" l="1"/>
  <c r="O108" i="1"/>
  <c r="O109" i="1" l="1"/>
  <c r="P108" i="1"/>
  <c r="O110" i="1" l="1"/>
  <c r="P109" i="1"/>
  <c r="O111" i="1" l="1"/>
  <c r="P110" i="1"/>
  <c r="P111" i="1" l="1"/>
  <c r="O112" i="1"/>
  <c r="O113" i="1" l="1"/>
  <c r="P112" i="1"/>
  <c r="O114" i="1" l="1"/>
  <c r="P113" i="1"/>
  <c r="O115" i="1" l="1"/>
  <c r="P114" i="1"/>
  <c r="P115" i="1" l="1"/>
  <c r="O116" i="1"/>
  <c r="O117" i="1" l="1"/>
  <c r="P116" i="1"/>
  <c r="O118" i="1" l="1"/>
  <c r="P117" i="1"/>
  <c r="O119" i="1" l="1"/>
  <c r="P118" i="1"/>
  <c r="P119" i="1" l="1"/>
  <c r="O120" i="1"/>
  <c r="O121" i="1" l="1"/>
  <c r="P120" i="1"/>
  <c r="O122" i="1" l="1"/>
  <c r="P121" i="1"/>
  <c r="O123" i="1" l="1"/>
  <c r="P122" i="1"/>
  <c r="P123" i="1" l="1"/>
  <c r="O124" i="1"/>
  <c r="O125" i="1" l="1"/>
  <c r="P124" i="1"/>
  <c r="O126" i="1" l="1"/>
  <c r="P125" i="1"/>
  <c r="O127" i="1" l="1"/>
  <c r="P126" i="1"/>
  <c r="P127" i="1" l="1"/>
  <c r="O128" i="1"/>
  <c r="O129" i="1" l="1"/>
  <c r="P128" i="1"/>
  <c r="O130" i="1" l="1"/>
  <c r="P129" i="1"/>
  <c r="O131" i="1" l="1"/>
  <c r="P130" i="1"/>
  <c r="P131" i="1" l="1"/>
  <c r="O132" i="1"/>
  <c r="O133" i="1" l="1"/>
  <c r="P132" i="1"/>
  <c r="O134" i="1" l="1"/>
  <c r="P133" i="1"/>
  <c r="O135" i="1" l="1"/>
  <c r="P134" i="1"/>
  <c r="O136" i="1" l="1"/>
  <c r="P135" i="1"/>
  <c r="O137" i="1" l="1"/>
  <c r="P136" i="1"/>
  <c r="O138" i="1" l="1"/>
  <c r="P137" i="1"/>
  <c r="O139" i="1" l="1"/>
  <c r="P138" i="1"/>
  <c r="P139" i="1" l="1"/>
  <c r="O140" i="1"/>
  <c r="O141" i="1" l="1"/>
  <c r="P140" i="1"/>
  <c r="O142" i="1" l="1"/>
  <c r="P141" i="1"/>
  <c r="O143" i="1" l="1"/>
  <c r="P142" i="1"/>
  <c r="P143" i="1" l="1"/>
  <c r="O144" i="1"/>
  <c r="O145" i="1" l="1"/>
  <c r="P144" i="1"/>
  <c r="O146" i="1" l="1"/>
  <c r="P145" i="1"/>
  <c r="O147" i="1" l="1"/>
  <c r="P146" i="1"/>
  <c r="P147" i="1" l="1"/>
  <c r="O148" i="1"/>
  <c r="O149" i="1" l="1"/>
  <c r="P148" i="1"/>
  <c r="O150" i="1" l="1"/>
  <c r="P149" i="1"/>
  <c r="O151" i="1" l="1"/>
  <c r="P150" i="1"/>
  <c r="P151" i="1" l="1"/>
  <c r="O152" i="1"/>
  <c r="O153" i="1" l="1"/>
  <c r="P152" i="1"/>
  <c r="O154" i="1" l="1"/>
  <c r="P153" i="1"/>
  <c r="O155" i="1" l="1"/>
  <c r="P154" i="1"/>
  <c r="P155" i="1" l="1"/>
  <c r="O156" i="1"/>
  <c r="O157" i="1" l="1"/>
  <c r="P156" i="1"/>
  <c r="O158" i="1" l="1"/>
  <c r="P157" i="1"/>
  <c r="O159" i="1" l="1"/>
  <c r="P158" i="1"/>
  <c r="P159" i="1" l="1"/>
  <c r="O160" i="1"/>
  <c r="O161" i="1" l="1"/>
  <c r="P160" i="1"/>
  <c r="O162" i="1" l="1"/>
  <c r="P161" i="1"/>
  <c r="O163" i="1" l="1"/>
  <c r="P162" i="1"/>
  <c r="P163" i="1" l="1"/>
  <c r="O164" i="1"/>
  <c r="O165" i="1" l="1"/>
  <c r="P164" i="1"/>
  <c r="O166" i="1" l="1"/>
  <c r="P165" i="1"/>
  <c r="O167" i="1" l="1"/>
  <c r="P166" i="1"/>
  <c r="P167" i="1" l="1"/>
  <c r="O168" i="1"/>
  <c r="O169" i="1" l="1"/>
  <c r="P168" i="1"/>
  <c r="O170" i="1" l="1"/>
  <c r="P169" i="1"/>
  <c r="O171" i="1" l="1"/>
  <c r="P170" i="1"/>
  <c r="O172" i="1" l="1"/>
  <c r="P171" i="1"/>
  <c r="O173" i="1" l="1"/>
  <c r="P172" i="1"/>
  <c r="O174" i="1" l="1"/>
  <c r="P173" i="1"/>
  <c r="O175" i="1" l="1"/>
  <c r="P174" i="1"/>
  <c r="P175" i="1" l="1"/>
  <c r="O176" i="1"/>
  <c r="O177" i="1" l="1"/>
  <c r="P176" i="1"/>
  <c r="O178" i="1" l="1"/>
  <c r="P177" i="1"/>
  <c r="O179" i="1" l="1"/>
  <c r="P178" i="1"/>
  <c r="P179" i="1" l="1"/>
  <c r="O180" i="1"/>
  <c r="O181" i="1" l="1"/>
  <c r="P180" i="1"/>
  <c r="O182" i="1" l="1"/>
  <c r="P181" i="1"/>
  <c r="O183" i="1" l="1"/>
  <c r="P182" i="1"/>
  <c r="P183" i="1" l="1"/>
  <c r="O184" i="1"/>
  <c r="O185" i="1" l="1"/>
  <c r="P184" i="1"/>
  <c r="O186" i="1" l="1"/>
  <c r="P185" i="1"/>
  <c r="O187" i="1" l="1"/>
  <c r="P186" i="1"/>
  <c r="P187" i="1" l="1"/>
  <c r="O188" i="1"/>
  <c r="O189" i="1" l="1"/>
  <c r="P188" i="1"/>
  <c r="O190" i="1" l="1"/>
  <c r="P189" i="1"/>
  <c r="O191" i="1" l="1"/>
  <c r="P190" i="1"/>
  <c r="P191" i="1" l="1"/>
  <c r="O192" i="1"/>
  <c r="O193" i="1" l="1"/>
  <c r="P192" i="1"/>
  <c r="O194" i="1" l="1"/>
  <c r="P193" i="1"/>
  <c r="O195" i="1" l="1"/>
  <c r="P194" i="1"/>
  <c r="P195" i="1" l="1"/>
  <c r="O196" i="1"/>
  <c r="O197" i="1" l="1"/>
  <c r="P196" i="1"/>
  <c r="O198" i="1" l="1"/>
  <c r="P197" i="1"/>
  <c r="O199" i="1" l="1"/>
  <c r="P198" i="1"/>
  <c r="P199" i="1" l="1"/>
  <c r="O200" i="1"/>
  <c r="O201" i="1" l="1"/>
  <c r="P200" i="1"/>
  <c r="O202" i="1" l="1"/>
  <c r="P201" i="1"/>
  <c r="O203" i="1" l="1"/>
  <c r="P202" i="1"/>
  <c r="P203" i="1" l="1"/>
  <c r="O204" i="1"/>
  <c r="O205" i="1" l="1"/>
  <c r="P204" i="1"/>
  <c r="O206" i="1" l="1"/>
  <c r="P205" i="1"/>
  <c r="O207" i="1" l="1"/>
  <c r="P206" i="1"/>
  <c r="O208" i="1" l="1"/>
  <c r="P207" i="1"/>
  <c r="O209" i="1" l="1"/>
  <c r="P208" i="1"/>
  <c r="O210" i="1" l="1"/>
  <c r="P209" i="1"/>
  <c r="O211" i="1" l="1"/>
  <c r="P210" i="1"/>
  <c r="P211" i="1" l="1"/>
  <c r="O212" i="1"/>
  <c r="O213" i="1" l="1"/>
  <c r="P212" i="1"/>
  <c r="O214" i="1" l="1"/>
  <c r="P213" i="1"/>
  <c r="O215" i="1" l="1"/>
  <c r="P214" i="1"/>
  <c r="P215" i="1" l="1"/>
  <c r="O216" i="1"/>
  <c r="P216" i="1" l="1"/>
  <c r="O217" i="1"/>
  <c r="O218" i="1" l="1"/>
  <c r="P217" i="1"/>
  <c r="P218" i="1" l="1"/>
  <c r="O219" i="1"/>
  <c r="O220" i="1" l="1"/>
  <c r="P219" i="1"/>
  <c r="P220" i="1" l="1"/>
  <c r="O221" i="1"/>
  <c r="O222" i="1" l="1"/>
  <c r="P221" i="1"/>
  <c r="P222" i="1" l="1"/>
  <c r="O223" i="1"/>
  <c r="O224" i="1" l="1"/>
  <c r="P223" i="1"/>
  <c r="P224" i="1" l="1"/>
  <c r="O225" i="1"/>
  <c r="P225" i="1" l="1"/>
  <c r="O226" i="1"/>
  <c r="P226" i="1" l="1"/>
  <c r="O227" i="1"/>
  <c r="O228" i="1" l="1"/>
  <c r="P227" i="1"/>
  <c r="P228" i="1" l="1"/>
  <c r="O229" i="1"/>
  <c r="O230" i="1" l="1"/>
  <c r="P229" i="1"/>
  <c r="P230" i="1" l="1"/>
  <c r="O231" i="1"/>
  <c r="P231" i="1" l="1"/>
  <c r="O232" i="1"/>
  <c r="P232" i="1" l="1"/>
  <c r="O233" i="1"/>
  <c r="O234" i="1" l="1"/>
  <c r="P233" i="1"/>
  <c r="P234" i="1" l="1"/>
  <c r="O235" i="1"/>
  <c r="O236" i="1" l="1"/>
  <c r="P235" i="1"/>
  <c r="P236" i="1" l="1"/>
  <c r="O237" i="1"/>
  <c r="O238" i="1" l="1"/>
  <c r="P237" i="1"/>
  <c r="P238" i="1" l="1"/>
  <c r="O239" i="1"/>
  <c r="O240" i="1" l="1"/>
  <c r="P239" i="1"/>
  <c r="P240" i="1" l="1"/>
  <c r="O241" i="1"/>
  <c r="P241" i="1" l="1"/>
  <c r="O242" i="1"/>
  <c r="P242" i="1" l="1"/>
  <c r="O243" i="1"/>
  <c r="O244" i="1" l="1"/>
  <c r="P243" i="1"/>
  <c r="P244" i="1" l="1"/>
  <c r="O245" i="1"/>
  <c r="O246" i="1" l="1"/>
  <c r="P245" i="1"/>
  <c r="P246" i="1" l="1"/>
  <c r="O247" i="1"/>
  <c r="P247" i="1" l="1"/>
  <c r="O248" i="1"/>
  <c r="P248" i="1" l="1"/>
  <c r="O249" i="1"/>
  <c r="O250" i="1" l="1"/>
  <c r="P249" i="1"/>
  <c r="P250" i="1" l="1"/>
  <c r="O251" i="1"/>
  <c r="O252" i="1" l="1"/>
  <c r="P251" i="1"/>
  <c r="P252" i="1" l="1"/>
  <c r="O253" i="1"/>
  <c r="O254" i="1" l="1"/>
  <c r="P253" i="1"/>
  <c r="P254" i="1" l="1"/>
  <c r="O255" i="1"/>
  <c r="O256" i="1" l="1"/>
  <c r="P255" i="1"/>
  <c r="P256" i="1" l="1"/>
  <c r="O257" i="1"/>
  <c r="P257" i="1" l="1"/>
  <c r="O258" i="1"/>
  <c r="P258" i="1" l="1"/>
  <c r="O259" i="1"/>
  <c r="O260" i="1" l="1"/>
  <c r="P259" i="1"/>
  <c r="P260" i="1" l="1"/>
  <c r="O261" i="1"/>
  <c r="O262" i="1" l="1"/>
  <c r="P261" i="1"/>
  <c r="P262" i="1" l="1"/>
  <c r="O263" i="1"/>
  <c r="P263" i="1" l="1"/>
  <c r="O264" i="1"/>
  <c r="O265" i="1" l="1"/>
  <c r="P264" i="1"/>
  <c r="O266" i="1" l="1"/>
  <c r="P265" i="1"/>
  <c r="P266" i="1" l="1"/>
  <c r="O267" i="1"/>
  <c r="O268" i="1" l="1"/>
  <c r="P267" i="1"/>
  <c r="O269" i="1" l="1"/>
  <c r="P268" i="1"/>
  <c r="P269" i="1" l="1"/>
  <c r="O270" i="1"/>
  <c r="O271" i="1" l="1"/>
  <c r="P270" i="1"/>
  <c r="O272" i="1" l="1"/>
  <c r="P271" i="1"/>
  <c r="O273" i="1" l="1"/>
  <c r="P272" i="1"/>
  <c r="O274" i="1" l="1"/>
  <c r="P273" i="1"/>
  <c r="O275" i="1" l="1"/>
  <c r="P274" i="1"/>
  <c r="O276" i="1" l="1"/>
  <c r="P275" i="1"/>
  <c r="O277" i="1" l="1"/>
  <c r="P276" i="1"/>
  <c r="P277" i="1" l="1"/>
  <c r="O278" i="1"/>
  <c r="O279" i="1" l="1"/>
  <c r="P278" i="1"/>
  <c r="O280" i="1" l="1"/>
  <c r="P279" i="1"/>
  <c r="O281" i="1" l="1"/>
  <c r="P280" i="1"/>
  <c r="O282" i="1" l="1"/>
  <c r="P281" i="1"/>
  <c r="O283" i="1" l="1"/>
  <c r="P282" i="1"/>
  <c r="O284" i="1" l="1"/>
  <c r="P283" i="1"/>
  <c r="O285" i="1" l="1"/>
  <c r="P284" i="1"/>
  <c r="P285" i="1" l="1"/>
  <c r="O286" i="1"/>
  <c r="O287" i="1" l="1"/>
  <c r="P286" i="1"/>
  <c r="O288" i="1" l="1"/>
  <c r="P287" i="1"/>
  <c r="O289" i="1" l="1"/>
  <c r="P288" i="1"/>
  <c r="O290" i="1" l="1"/>
  <c r="P289" i="1"/>
  <c r="O291" i="1" l="1"/>
  <c r="P290" i="1"/>
  <c r="O292" i="1" l="1"/>
  <c r="P291" i="1"/>
  <c r="O293" i="1" l="1"/>
  <c r="P292" i="1"/>
  <c r="P293" i="1" l="1"/>
  <c r="O294" i="1"/>
  <c r="O295" i="1" l="1"/>
  <c r="P294" i="1"/>
  <c r="O296" i="1" l="1"/>
  <c r="P295" i="1"/>
  <c r="O297" i="1" l="1"/>
  <c r="P296" i="1"/>
  <c r="O298" i="1" l="1"/>
  <c r="P297" i="1"/>
  <c r="O299" i="1" l="1"/>
  <c r="P298" i="1"/>
  <c r="O300" i="1" l="1"/>
  <c r="P299" i="1"/>
  <c r="O301" i="1" l="1"/>
  <c r="P300" i="1"/>
  <c r="P301" i="1" l="1"/>
  <c r="O302" i="1"/>
  <c r="O303" i="1" l="1"/>
  <c r="P302" i="1"/>
  <c r="O304" i="1" l="1"/>
  <c r="P303" i="1"/>
  <c r="O305" i="1" l="1"/>
  <c r="P304" i="1"/>
  <c r="O306" i="1" l="1"/>
  <c r="P305" i="1"/>
  <c r="O307" i="1" l="1"/>
  <c r="P306" i="1"/>
  <c r="O308" i="1" l="1"/>
  <c r="P307" i="1"/>
  <c r="O309" i="1" l="1"/>
  <c r="P308" i="1"/>
  <c r="P309" i="1" l="1"/>
  <c r="O310" i="1"/>
  <c r="O311" i="1" l="1"/>
  <c r="P310" i="1"/>
  <c r="O312" i="1" l="1"/>
  <c r="P311" i="1"/>
  <c r="O313" i="1" l="1"/>
  <c r="P312" i="1"/>
  <c r="O314" i="1" l="1"/>
  <c r="P313" i="1"/>
  <c r="O315" i="1" l="1"/>
  <c r="P314" i="1"/>
  <c r="O316" i="1" l="1"/>
  <c r="P315" i="1"/>
  <c r="O317" i="1" l="1"/>
  <c r="P316" i="1"/>
  <c r="P317" i="1" l="1"/>
  <c r="O318" i="1"/>
  <c r="O319" i="1" l="1"/>
  <c r="P318" i="1"/>
  <c r="O320" i="1" l="1"/>
  <c r="P319" i="1"/>
  <c r="O321" i="1" l="1"/>
  <c r="P320" i="1"/>
  <c r="O322" i="1" l="1"/>
  <c r="P321" i="1"/>
  <c r="O323" i="1" l="1"/>
  <c r="P322" i="1"/>
  <c r="O324" i="1" l="1"/>
  <c r="P323" i="1"/>
  <c r="O325" i="1" l="1"/>
  <c r="P324" i="1"/>
  <c r="P325" i="1" l="1"/>
  <c r="O326" i="1"/>
  <c r="O327" i="1" l="1"/>
  <c r="P326" i="1"/>
  <c r="O328" i="1" l="1"/>
  <c r="P327" i="1"/>
  <c r="O329" i="1" l="1"/>
  <c r="P328" i="1"/>
  <c r="O330" i="1" l="1"/>
  <c r="P329" i="1"/>
  <c r="O331" i="1" l="1"/>
  <c r="P330" i="1"/>
  <c r="O332" i="1" l="1"/>
  <c r="P331" i="1"/>
  <c r="O333" i="1" l="1"/>
  <c r="P332" i="1"/>
  <c r="P333" i="1" l="1"/>
  <c r="O334" i="1"/>
  <c r="O335" i="1" l="1"/>
  <c r="P334" i="1"/>
  <c r="O336" i="1" l="1"/>
  <c r="P335" i="1"/>
  <c r="O337" i="1" l="1"/>
  <c r="P336" i="1"/>
  <c r="O338" i="1" l="1"/>
  <c r="P337" i="1"/>
  <c r="O339" i="1" l="1"/>
  <c r="P338" i="1"/>
  <c r="O340" i="1" l="1"/>
  <c r="P339" i="1"/>
  <c r="O341" i="1" l="1"/>
  <c r="P340" i="1"/>
  <c r="P341" i="1" l="1"/>
  <c r="O342" i="1"/>
  <c r="O343" i="1" l="1"/>
  <c r="P342" i="1"/>
  <c r="O344" i="1" l="1"/>
  <c r="P343" i="1"/>
  <c r="O345" i="1" l="1"/>
  <c r="P344" i="1"/>
  <c r="O346" i="1" l="1"/>
  <c r="P345" i="1"/>
  <c r="O347" i="1" l="1"/>
  <c r="P346" i="1"/>
  <c r="O348" i="1" l="1"/>
  <c r="P347" i="1"/>
  <c r="O349" i="1" l="1"/>
  <c r="P348" i="1"/>
  <c r="P349" i="1" l="1"/>
  <c r="O350" i="1"/>
  <c r="O351" i="1" l="1"/>
  <c r="P350" i="1"/>
  <c r="O352" i="1" l="1"/>
  <c r="P351" i="1"/>
  <c r="O353" i="1" l="1"/>
  <c r="P352" i="1"/>
  <c r="O354" i="1" l="1"/>
  <c r="P353" i="1"/>
  <c r="O355" i="1" l="1"/>
  <c r="P354" i="1"/>
  <c r="O356" i="1" l="1"/>
  <c r="P355" i="1"/>
  <c r="O357" i="1" l="1"/>
  <c r="P356" i="1"/>
  <c r="P357" i="1" l="1"/>
  <c r="O358" i="1"/>
  <c r="O359" i="1" l="1"/>
  <c r="P358" i="1"/>
  <c r="O360" i="1" l="1"/>
  <c r="P359" i="1"/>
  <c r="O361" i="1" l="1"/>
  <c r="P360" i="1"/>
  <c r="O362" i="1" l="1"/>
  <c r="P361" i="1"/>
  <c r="O363" i="1" l="1"/>
  <c r="P362" i="1"/>
  <c r="O364" i="1" l="1"/>
  <c r="P363" i="1"/>
  <c r="O365" i="1" l="1"/>
  <c r="P364" i="1"/>
  <c r="P365" i="1" l="1"/>
  <c r="O366" i="1"/>
  <c r="O367" i="1" l="1"/>
  <c r="P366" i="1"/>
  <c r="O368" i="1" l="1"/>
  <c r="P367" i="1"/>
  <c r="O369" i="1" l="1"/>
  <c r="P368" i="1"/>
  <c r="O370" i="1" l="1"/>
  <c r="P369" i="1"/>
  <c r="O371" i="1" l="1"/>
  <c r="P370" i="1"/>
  <c r="O372" i="1" l="1"/>
  <c r="P371" i="1"/>
  <c r="O373" i="1" l="1"/>
  <c r="P372" i="1"/>
  <c r="P373" i="1" l="1"/>
  <c r="O374" i="1"/>
  <c r="O375" i="1" l="1"/>
  <c r="P374" i="1"/>
  <c r="O376" i="1" l="1"/>
  <c r="P375" i="1"/>
  <c r="O377" i="1" l="1"/>
  <c r="P376" i="1"/>
  <c r="O378" i="1" l="1"/>
  <c r="P377" i="1"/>
  <c r="O379" i="1" l="1"/>
  <c r="P378" i="1"/>
  <c r="O380" i="1" l="1"/>
  <c r="P379" i="1"/>
  <c r="O381" i="1" l="1"/>
  <c r="P380" i="1"/>
  <c r="P381" i="1" l="1"/>
  <c r="O382" i="1"/>
  <c r="O383" i="1" l="1"/>
  <c r="P382" i="1"/>
  <c r="O384" i="1" l="1"/>
  <c r="P383" i="1"/>
  <c r="O385" i="1" l="1"/>
  <c r="P384" i="1"/>
  <c r="O386" i="1" l="1"/>
  <c r="P385" i="1"/>
  <c r="O387" i="1" l="1"/>
  <c r="P386" i="1"/>
  <c r="O388" i="1" l="1"/>
  <c r="P387" i="1"/>
  <c r="O389" i="1" l="1"/>
  <c r="P388" i="1"/>
  <c r="P389" i="1" l="1"/>
  <c r="O390" i="1"/>
  <c r="O391" i="1" l="1"/>
  <c r="P390" i="1"/>
  <c r="O392" i="1" l="1"/>
  <c r="P391" i="1"/>
  <c r="O393" i="1" l="1"/>
  <c r="P392" i="1"/>
  <c r="O394" i="1" l="1"/>
  <c r="P393" i="1"/>
  <c r="O395" i="1" l="1"/>
  <c r="P394" i="1"/>
  <c r="O396" i="1" l="1"/>
  <c r="P395" i="1"/>
  <c r="O397" i="1" l="1"/>
  <c r="P396" i="1"/>
  <c r="P397" i="1" l="1"/>
  <c r="O398" i="1"/>
  <c r="O399" i="1" l="1"/>
  <c r="P398" i="1"/>
  <c r="O400" i="1" l="1"/>
  <c r="P399" i="1"/>
  <c r="O401" i="1" l="1"/>
  <c r="P400" i="1"/>
  <c r="O402" i="1" l="1"/>
  <c r="P401" i="1"/>
  <c r="O403" i="1" l="1"/>
  <c r="P402" i="1"/>
  <c r="O404" i="1" l="1"/>
  <c r="P403" i="1"/>
  <c r="O405" i="1" l="1"/>
  <c r="P404" i="1"/>
  <c r="P405" i="1" l="1"/>
  <c r="O406" i="1"/>
  <c r="O407" i="1" l="1"/>
  <c r="P406" i="1"/>
  <c r="O408" i="1" l="1"/>
  <c r="P407" i="1"/>
  <c r="O409" i="1" l="1"/>
  <c r="P408" i="1"/>
  <c r="O410" i="1" l="1"/>
  <c r="P409" i="1"/>
  <c r="O411" i="1" l="1"/>
  <c r="P410" i="1"/>
  <c r="O412" i="1" l="1"/>
  <c r="P411" i="1"/>
  <c r="O413" i="1" l="1"/>
  <c r="P412" i="1"/>
  <c r="P413" i="1" l="1"/>
  <c r="O414" i="1"/>
  <c r="O415" i="1" l="1"/>
  <c r="P414" i="1"/>
  <c r="O416" i="1" l="1"/>
  <c r="P415" i="1"/>
  <c r="O417" i="1" l="1"/>
  <c r="P416" i="1"/>
  <c r="O418" i="1" l="1"/>
  <c r="P417" i="1"/>
  <c r="O419" i="1" l="1"/>
  <c r="P418" i="1"/>
  <c r="O420" i="1" l="1"/>
  <c r="P419" i="1"/>
  <c r="O421" i="1" l="1"/>
  <c r="P420" i="1"/>
  <c r="P421" i="1" l="1"/>
  <c r="O422" i="1"/>
  <c r="O423" i="1" l="1"/>
  <c r="P422" i="1"/>
  <c r="O424" i="1" l="1"/>
  <c r="P423" i="1"/>
  <c r="P424" i="1" l="1"/>
  <c r="O425" i="1"/>
  <c r="P425" i="1" l="1"/>
  <c r="O426" i="1"/>
  <c r="P426" i="1" l="1"/>
  <c r="O427" i="1"/>
  <c r="P427" i="1" l="1"/>
  <c r="O428" i="1"/>
  <c r="P428" i="1" l="1"/>
  <c r="O429" i="1"/>
  <c r="O430" i="1" l="1"/>
  <c r="P429" i="1"/>
  <c r="P430" i="1" l="1"/>
  <c r="O431" i="1"/>
  <c r="P431" i="1" l="1"/>
  <c r="O432" i="1"/>
  <c r="P432" i="1" l="1"/>
  <c r="O433" i="1"/>
  <c r="O434" i="1" l="1"/>
  <c r="P433" i="1"/>
  <c r="P434" i="1" l="1"/>
  <c r="O435" i="1"/>
  <c r="P435" i="1" l="1"/>
  <c r="O436" i="1"/>
  <c r="P436" i="1" l="1"/>
  <c r="O437" i="1"/>
  <c r="O438" i="1" l="1"/>
  <c r="P437" i="1"/>
  <c r="P438" i="1" l="1"/>
  <c r="O439" i="1"/>
  <c r="P439" i="1" l="1"/>
  <c r="O440" i="1"/>
  <c r="P440" i="1" l="1"/>
  <c r="O441" i="1"/>
  <c r="P441" i="1" l="1"/>
  <c r="O442" i="1"/>
  <c r="P442" i="1" l="1"/>
  <c r="O443" i="1"/>
  <c r="P443" i="1" l="1"/>
  <c r="O444" i="1"/>
  <c r="P444" i="1" l="1"/>
  <c r="O445" i="1"/>
  <c r="P445" i="1" l="1"/>
  <c r="O446" i="1"/>
  <c r="P446" i="1" l="1"/>
  <c r="O447" i="1"/>
  <c r="P447" i="1" l="1"/>
  <c r="O448" i="1"/>
  <c r="P448" i="1" l="1"/>
  <c r="O449" i="1"/>
  <c r="O450" i="1" l="1"/>
  <c r="P449" i="1"/>
  <c r="P450" i="1" l="1"/>
  <c r="O451" i="1"/>
  <c r="P451" i="1" l="1"/>
  <c r="O452" i="1"/>
  <c r="P452" i="1" l="1"/>
  <c r="O453" i="1"/>
  <c r="O454" i="1" l="1"/>
  <c r="P453" i="1"/>
  <c r="P454" i="1" l="1"/>
  <c r="O455" i="1"/>
  <c r="P455" i="1" l="1"/>
  <c r="O456" i="1"/>
  <c r="P456" i="1" l="1"/>
  <c r="O457" i="1"/>
  <c r="P457" i="1" l="1"/>
  <c r="O458" i="1"/>
  <c r="P458" i="1" l="1"/>
  <c r="O459" i="1"/>
  <c r="P459" i="1" l="1"/>
  <c r="O460" i="1"/>
  <c r="P460" i="1" l="1"/>
  <c r="O461" i="1"/>
  <c r="O462" i="1" l="1"/>
  <c r="P461" i="1"/>
  <c r="P462" i="1" l="1"/>
  <c r="O463" i="1"/>
  <c r="P463" i="1" l="1"/>
  <c r="O464" i="1"/>
  <c r="P464" i="1" l="1"/>
  <c r="O465" i="1"/>
  <c r="O466" i="1" l="1"/>
  <c r="P465" i="1"/>
  <c r="P466" i="1" l="1"/>
  <c r="O467" i="1"/>
  <c r="P467" i="1" l="1"/>
  <c r="O468" i="1"/>
  <c r="P468" i="1" l="1"/>
  <c r="O469" i="1"/>
  <c r="O470" i="1" l="1"/>
  <c r="P469" i="1"/>
  <c r="P470" i="1" l="1"/>
  <c r="O471" i="1"/>
  <c r="P471" i="1" l="1"/>
  <c r="O472" i="1"/>
  <c r="P472" i="1" l="1"/>
  <c r="O473" i="1"/>
  <c r="P473" i="1" l="1"/>
  <c r="O474" i="1"/>
  <c r="P474" i="1" l="1"/>
  <c r="O475" i="1"/>
  <c r="P475" i="1" l="1"/>
  <c r="O476" i="1"/>
  <c r="P476" i="1" l="1"/>
  <c r="O477" i="1"/>
  <c r="O478" i="1" l="1"/>
  <c r="P477" i="1"/>
  <c r="P478" i="1" l="1"/>
  <c r="O479" i="1"/>
  <c r="P479" i="1" l="1"/>
  <c r="O480" i="1"/>
  <c r="P480" i="1" l="1"/>
  <c r="O481" i="1"/>
  <c r="O482" i="1" l="1"/>
  <c r="P481" i="1"/>
  <c r="P482" i="1" l="1"/>
  <c r="O483" i="1"/>
  <c r="P483" i="1" l="1"/>
  <c r="O484" i="1"/>
  <c r="P484" i="1" l="1"/>
  <c r="O485" i="1"/>
  <c r="O486" i="1" l="1"/>
  <c r="P485" i="1"/>
  <c r="P486" i="1" l="1"/>
  <c r="O487" i="1"/>
  <c r="P487" i="1" l="1"/>
  <c r="O488" i="1"/>
  <c r="P488" i="1" l="1"/>
  <c r="O489" i="1"/>
  <c r="P489" i="1" l="1"/>
  <c r="O490" i="1"/>
  <c r="P490" i="1" l="1"/>
  <c r="O491" i="1"/>
  <c r="P491" i="1" l="1"/>
  <c r="O492" i="1"/>
  <c r="P492" i="1" l="1"/>
  <c r="O493" i="1"/>
  <c r="O494" i="1" l="1"/>
  <c r="P493" i="1"/>
  <c r="P494" i="1" l="1"/>
  <c r="O495" i="1"/>
  <c r="P495" i="1" l="1"/>
  <c r="O496" i="1"/>
  <c r="P496" i="1" l="1"/>
  <c r="O497" i="1"/>
  <c r="O498" i="1" l="1"/>
  <c r="P497" i="1"/>
  <c r="P498" i="1" l="1"/>
  <c r="O499" i="1"/>
  <c r="P499" i="1" l="1"/>
  <c r="O500" i="1"/>
  <c r="P500" i="1" l="1"/>
  <c r="O501" i="1"/>
  <c r="O502" i="1" l="1"/>
  <c r="P501" i="1"/>
  <c r="P502" i="1" l="1"/>
  <c r="O503" i="1"/>
  <c r="P503" i="1" l="1"/>
  <c r="O504" i="1"/>
  <c r="P504" i="1" l="1"/>
  <c r="O505" i="1"/>
  <c r="P505" i="1" l="1"/>
  <c r="O506" i="1"/>
  <c r="P506" i="1" l="1"/>
  <c r="O507" i="1"/>
  <c r="P507" i="1" l="1"/>
  <c r="O508" i="1"/>
  <c r="P508" i="1" l="1"/>
  <c r="O509" i="1"/>
  <c r="P509" i="1" l="1"/>
  <c r="O510" i="1"/>
  <c r="P510" i="1" l="1"/>
  <c r="O511" i="1"/>
  <c r="P511" i="1" l="1"/>
  <c r="O512" i="1"/>
  <c r="P512" i="1" l="1"/>
  <c r="O513" i="1"/>
  <c r="P513" i="1" l="1"/>
  <c r="O514" i="1"/>
  <c r="P514" i="1" l="1"/>
  <c r="O515" i="1"/>
  <c r="P515" i="1" l="1"/>
  <c r="O516" i="1"/>
  <c r="P516" i="1" l="1"/>
  <c r="O517" i="1"/>
  <c r="P517" i="1" l="1"/>
  <c r="O518" i="1"/>
  <c r="P518" i="1" l="1"/>
  <c r="O519" i="1"/>
  <c r="P519" i="1" l="1"/>
  <c r="O520" i="1"/>
  <c r="P520" i="1" l="1"/>
  <c r="O521" i="1"/>
  <c r="P521" i="1" l="1"/>
  <c r="O522" i="1"/>
  <c r="P522" i="1" l="1"/>
  <c r="O523" i="1"/>
  <c r="P523" i="1" l="1"/>
  <c r="O524" i="1"/>
  <c r="P524" i="1" l="1"/>
  <c r="O525" i="1"/>
  <c r="P525" i="1" l="1"/>
  <c r="O526" i="1"/>
  <c r="P526" i="1" l="1"/>
  <c r="O527" i="1"/>
  <c r="P527" i="1" l="1"/>
  <c r="O528" i="1"/>
  <c r="P528" i="1" l="1"/>
  <c r="O529" i="1"/>
  <c r="P529" i="1" l="1"/>
  <c r="O530" i="1"/>
  <c r="P530" i="1" l="1"/>
  <c r="O531" i="1"/>
  <c r="P531" i="1" l="1"/>
  <c r="O532" i="1"/>
  <c r="P532" i="1" l="1"/>
  <c r="O533" i="1"/>
  <c r="P533" i="1" l="1"/>
  <c r="O534" i="1"/>
  <c r="P534" i="1" l="1"/>
  <c r="O535" i="1"/>
  <c r="P535" i="1" l="1"/>
  <c r="O536" i="1"/>
  <c r="P536" i="1" l="1"/>
  <c r="O537" i="1"/>
  <c r="P537" i="1" l="1"/>
  <c r="O538" i="1"/>
  <c r="P538" i="1" l="1"/>
  <c r="O539" i="1"/>
  <c r="P539" i="1" l="1"/>
  <c r="O540" i="1"/>
  <c r="P540" i="1" l="1"/>
  <c r="O541" i="1"/>
  <c r="P541" i="1" l="1"/>
  <c r="O542" i="1"/>
  <c r="P542" i="1" l="1"/>
  <c r="O543" i="1"/>
  <c r="P543" i="1" l="1"/>
  <c r="O544" i="1"/>
  <c r="P544" i="1" l="1"/>
  <c r="O545" i="1"/>
  <c r="P545" i="1" l="1"/>
  <c r="O546" i="1"/>
  <c r="P546" i="1" l="1"/>
  <c r="O547" i="1"/>
  <c r="P547" i="1" l="1"/>
  <c r="O548" i="1"/>
  <c r="P548" i="1" l="1"/>
  <c r="O549" i="1"/>
  <c r="P549" i="1" l="1"/>
  <c r="O550" i="1"/>
  <c r="P550" i="1" l="1"/>
  <c r="O551" i="1"/>
  <c r="P551" i="1" l="1"/>
  <c r="O552" i="1"/>
  <c r="P552" i="1" l="1"/>
  <c r="O553" i="1"/>
  <c r="P553" i="1" l="1"/>
  <c r="O554" i="1"/>
  <c r="P554" i="1" l="1"/>
  <c r="O555" i="1"/>
  <c r="P555" i="1" l="1"/>
  <c r="O556" i="1"/>
  <c r="P556" i="1" l="1"/>
  <c r="O557" i="1"/>
  <c r="P557" i="1" l="1"/>
  <c r="O558" i="1"/>
  <c r="P558" i="1" l="1"/>
  <c r="O559" i="1"/>
  <c r="P559" i="1" l="1"/>
  <c r="O560" i="1"/>
  <c r="P560" i="1" l="1"/>
  <c r="O561" i="1"/>
  <c r="P561" i="1" l="1"/>
  <c r="O562" i="1"/>
  <c r="P562" i="1" l="1"/>
  <c r="O563" i="1"/>
  <c r="P563" i="1" l="1"/>
  <c r="O564" i="1"/>
  <c r="P564" i="1" l="1"/>
  <c r="O565" i="1"/>
  <c r="P565" i="1" l="1"/>
  <c r="O566" i="1"/>
  <c r="P566" i="1" l="1"/>
  <c r="O567" i="1"/>
  <c r="P567" i="1" l="1"/>
  <c r="O568" i="1"/>
  <c r="P568" i="1" l="1"/>
  <c r="O569" i="1"/>
  <c r="P569" i="1" l="1"/>
  <c r="O570" i="1"/>
  <c r="P570" i="1" l="1"/>
  <c r="O571" i="1"/>
  <c r="P571" i="1" l="1"/>
  <c r="O572" i="1"/>
  <c r="P572" i="1" l="1"/>
  <c r="O573" i="1"/>
  <c r="P573" i="1" l="1"/>
  <c r="O574" i="1"/>
  <c r="P574" i="1" l="1"/>
  <c r="O575" i="1"/>
  <c r="P575" i="1" l="1"/>
  <c r="O576" i="1"/>
  <c r="P576" i="1" l="1"/>
  <c r="O577" i="1"/>
  <c r="P577" i="1" l="1"/>
  <c r="O578" i="1"/>
  <c r="P578" i="1" l="1"/>
  <c r="O579" i="1"/>
  <c r="P579" i="1" l="1"/>
  <c r="O580" i="1"/>
  <c r="P580" i="1" l="1"/>
  <c r="O581" i="1"/>
  <c r="P581" i="1" l="1"/>
  <c r="O582" i="1"/>
  <c r="P582" i="1" l="1"/>
  <c r="O583" i="1"/>
  <c r="P583" i="1" l="1"/>
  <c r="O584" i="1"/>
  <c r="P584" i="1" l="1"/>
  <c r="O585" i="1"/>
  <c r="P585" i="1" l="1"/>
  <c r="O586" i="1"/>
  <c r="P586" i="1" l="1"/>
  <c r="O587" i="1"/>
  <c r="P587" i="1" l="1"/>
  <c r="O588" i="1"/>
  <c r="P588" i="1" l="1"/>
  <c r="O589" i="1"/>
  <c r="P589" i="1" l="1"/>
  <c r="O590" i="1"/>
  <c r="P590" i="1" l="1"/>
  <c r="O591" i="1"/>
  <c r="P591" i="1" l="1"/>
  <c r="O592" i="1"/>
  <c r="P592" i="1" l="1"/>
  <c r="O593" i="1"/>
  <c r="P593" i="1" l="1"/>
  <c r="O594" i="1"/>
  <c r="P594" i="1" l="1"/>
  <c r="O595" i="1"/>
  <c r="P595" i="1" l="1"/>
  <c r="O596" i="1"/>
  <c r="P596" i="1" l="1"/>
  <c r="O597" i="1"/>
  <c r="P597" i="1" l="1"/>
  <c r="O598" i="1"/>
  <c r="P598" i="1" l="1"/>
  <c r="O599" i="1"/>
  <c r="P599" i="1" l="1"/>
  <c r="O600" i="1"/>
  <c r="P600" i="1" l="1"/>
  <c r="O601" i="1"/>
  <c r="P601" i="1" l="1"/>
  <c r="O602" i="1"/>
  <c r="P602" i="1" l="1"/>
  <c r="O603" i="1"/>
  <c r="P603" i="1" l="1"/>
  <c r="O604" i="1"/>
  <c r="P604" i="1" l="1"/>
  <c r="O605" i="1"/>
  <c r="P605" i="1" l="1"/>
  <c r="O606" i="1"/>
  <c r="P606" i="1" l="1"/>
  <c r="O607" i="1"/>
  <c r="P607" i="1" l="1"/>
  <c r="O608" i="1"/>
  <c r="P608" i="1" l="1"/>
  <c r="O609" i="1"/>
  <c r="P609" i="1" l="1"/>
  <c r="O610" i="1"/>
  <c r="O611" i="1" l="1"/>
  <c r="P610" i="1"/>
  <c r="P611" i="1" l="1"/>
  <c r="O612" i="1"/>
  <c r="P612" i="1" l="1"/>
  <c r="O613" i="1"/>
  <c r="P613" i="1" l="1"/>
  <c r="O614" i="1"/>
  <c r="O615" i="1" l="1"/>
  <c r="P614" i="1"/>
  <c r="P615" i="1" l="1"/>
  <c r="O616" i="1"/>
  <c r="P616" i="1" l="1"/>
  <c r="O617" i="1"/>
  <c r="P617" i="1" l="1"/>
  <c r="O618" i="1"/>
  <c r="O619" i="1" l="1"/>
  <c r="P618" i="1"/>
  <c r="P619" i="1" l="1"/>
  <c r="O620" i="1"/>
  <c r="P620" i="1" l="1"/>
  <c r="O621" i="1"/>
  <c r="P621" i="1" l="1"/>
  <c r="O622" i="1"/>
  <c r="O623" i="1" l="1"/>
  <c r="P622" i="1"/>
  <c r="P623" i="1" l="1"/>
  <c r="O624" i="1"/>
  <c r="P624" i="1" l="1"/>
  <c r="O625" i="1"/>
  <c r="P625" i="1" l="1"/>
  <c r="O626" i="1"/>
  <c r="O627" i="1" l="1"/>
  <c r="P626" i="1"/>
  <c r="P627" i="1" l="1"/>
  <c r="O628" i="1"/>
  <c r="P628" i="1" l="1"/>
  <c r="O629" i="1"/>
  <c r="P629" i="1" l="1"/>
  <c r="O630" i="1"/>
  <c r="O631" i="1" l="1"/>
  <c r="P630" i="1"/>
  <c r="P631" i="1" l="1"/>
  <c r="O632" i="1"/>
  <c r="P632" i="1" l="1"/>
  <c r="O633" i="1"/>
  <c r="P633" i="1" l="1"/>
  <c r="O634" i="1"/>
  <c r="O635" i="1" l="1"/>
  <c r="P634" i="1"/>
  <c r="P635" i="1" l="1"/>
  <c r="O636" i="1"/>
  <c r="P636" i="1" l="1"/>
  <c r="O637" i="1"/>
  <c r="P637" i="1" l="1"/>
  <c r="O638" i="1"/>
  <c r="O639" i="1" l="1"/>
  <c r="P638" i="1"/>
  <c r="P639" i="1" l="1"/>
  <c r="O640" i="1"/>
  <c r="P640" i="1" l="1"/>
  <c r="O641" i="1"/>
  <c r="P641" i="1" l="1"/>
  <c r="O642" i="1"/>
  <c r="O643" i="1" l="1"/>
  <c r="P642" i="1"/>
  <c r="P643" i="1" l="1"/>
  <c r="O644" i="1"/>
  <c r="P644" i="1" l="1"/>
  <c r="O645" i="1"/>
  <c r="P645" i="1" l="1"/>
  <c r="O646" i="1"/>
  <c r="O647" i="1" l="1"/>
  <c r="P646" i="1"/>
  <c r="P647" i="1" l="1"/>
  <c r="O648" i="1"/>
  <c r="P648" i="1" l="1"/>
  <c r="O649" i="1"/>
  <c r="P649" i="1" l="1"/>
  <c r="O650" i="1"/>
  <c r="O651" i="1" l="1"/>
  <c r="P650" i="1"/>
  <c r="P651" i="1" l="1"/>
  <c r="O652" i="1"/>
  <c r="P652" i="1" l="1"/>
  <c r="O653" i="1"/>
  <c r="P653" i="1" l="1"/>
  <c r="O654" i="1"/>
  <c r="O655" i="1" l="1"/>
  <c r="P654" i="1"/>
  <c r="P655" i="1" l="1"/>
  <c r="O656" i="1"/>
  <c r="P656" i="1" l="1"/>
  <c r="O657" i="1"/>
  <c r="P657" i="1" l="1"/>
  <c r="O658" i="1"/>
  <c r="O659" i="1" l="1"/>
  <c r="P658" i="1"/>
  <c r="P659" i="1" l="1"/>
  <c r="O660" i="1"/>
  <c r="P660" i="1" l="1"/>
  <c r="O661" i="1"/>
  <c r="P661" i="1" l="1"/>
  <c r="O662" i="1"/>
  <c r="O663" i="1" l="1"/>
  <c r="P662" i="1"/>
  <c r="P663" i="1" l="1"/>
  <c r="O664" i="1"/>
  <c r="P664" i="1" l="1"/>
  <c r="O665" i="1"/>
  <c r="P665" i="1" l="1"/>
  <c r="O666" i="1"/>
  <c r="O667" i="1" l="1"/>
  <c r="P666" i="1"/>
  <c r="P667" i="1" l="1"/>
  <c r="O668" i="1"/>
  <c r="P668" i="1" l="1"/>
  <c r="O669" i="1"/>
  <c r="P669" i="1" l="1"/>
  <c r="O670" i="1"/>
  <c r="O671" i="1" l="1"/>
  <c r="P670" i="1"/>
  <c r="P671" i="1" l="1"/>
  <c r="O672" i="1"/>
  <c r="P672" i="1" l="1"/>
  <c r="O673" i="1"/>
  <c r="O674" i="1" l="1"/>
  <c r="P673" i="1"/>
  <c r="O675" i="1" l="1"/>
  <c r="P674" i="1"/>
  <c r="O676" i="1" l="1"/>
  <c r="P675" i="1"/>
  <c r="P676" i="1" l="1"/>
  <c r="O677" i="1"/>
  <c r="O678" i="1" l="1"/>
  <c r="P677" i="1"/>
  <c r="O679" i="1" l="1"/>
  <c r="P678" i="1"/>
  <c r="O680" i="1" l="1"/>
  <c r="P679" i="1"/>
  <c r="P680" i="1" l="1"/>
  <c r="O681" i="1"/>
  <c r="O682" i="1" l="1"/>
  <c r="P681" i="1"/>
  <c r="O683" i="1" l="1"/>
  <c r="P682" i="1"/>
  <c r="O684" i="1" l="1"/>
  <c r="P683" i="1"/>
  <c r="P684" i="1" l="1"/>
  <c r="O685" i="1"/>
  <c r="O686" i="1" l="1"/>
  <c r="P685" i="1"/>
  <c r="O687" i="1" l="1"/>
  <c r="P686" i="1"/>
  <c r="O688" i="1" l="1"/>
  <c r="P687" i="1"/>
  <c r="P688" i="1" l="1"/>
  <c r="O689" i="1"/>
  <c r="O690" i="1" l="1"/>
  <c r="P689" i="1"/>
  <c r="O691" i="1" l="1"/>
  <c r="P690" i="1"/>
  <c r="O692" i="1" l="1"/>
  <c r="P691" i="1"/>
  <c r="P692" i="1" l="1"/>
  <c r="O693" i="1"/>
  <c r="O694" i="1" l="1"/>
  <c r="P693" i="1"/>
  <c r="O695" i="1" l="1"/>
  <c r="P694" i="1"/>
  <c r="O696" i="1" l="1"/>
  <c r="P695" i="1"/>
  <c r="P696" i="1" l="1"/>
  <c r="O697" i="1"/>
  <c r="O698" i="1" l="1"/>
  <c r="P697" i="1"/>
  <c r="O699" i="1" l="1"/>
  <c r="P698" i="1"/>
  <c r="O700" i="1" l="1"/>
  <c r="P699" i="1"/>
  <c r="P700" i="1" l="1"/>
  <c r="O701" i="1"/>
  <c r="O702" i="1" l="1"/>
  <c r="P701" i="1"/>
  <c r="O703" i="1" l="1"/>
  <c r="P702" i="1"/>
  <c r="O704" i="1" l="1"/>
  <c r="P703" i="1"/>
  <c r="P704" i="1" l="1"/>
  <c r="O705" i="1"/>
  <c r="O706" i="1" l="1"/>
  <c r="P705" i="1"/>
  <c r="O707" i="1" l="1"/>
  <c r="P706" i="1"/>
  <c r="O708" i="1" l="1"/>
  <c r="P707" i="1"/>
  <c r="P708" i="1" l="1"/>
  <c r="O709" i="1"/>
  <c r="O710" i="1" l="1"/>
  <c r="P709" i="1"/>
  <c r="O711" i="1" l="1"/>
  <c r="P710" i="1"/>
  <c r="O712" i="1" l="1"/>
  <c r="P711" i="1"/>
  <c r="P712" i="1" l="1"/>
  <c r="O713" i="1"/>
  <c r="O714" i="1" l="1"/>
  <c r="P713" i="1"/>
  <c r="O715" i="1" l="1"/>
  <c r="P714" i="1"/>
  <c r="O716" i="1" l="1"/>
  <c r="P715" i="1"/>
  <c r="P716" i="1" l="1"/>
  <c r="O717" i="1"/>
  <c r="O718" i="1" l="1"/>
  <c r="P717" i="1"/>
  <c r="O719" i="1" l="1"/>
  <c r="P718" i="1"/>
  <c r="O720" i="1" l="1"/>
  <c r="P719" i="1"/>
  <c r="P720" i="1" l="1"/>
  <c r="O721" i="1"/>
  <c r="O722" i="1" l="1"/>
  <c r="P721" i="1"/>
  <c r="O723" i="1" l="1"/>
  <c r="P722" i="1"/>
  <c r="O724" i="1" l="1"/>
  <c r="P723" i="1"/>
  <c r="P724" i="1" l="1"/>
  <c r="O725" i="1"/>
  <c r="O726" i="1" l="1"/>
  <c r="P725" i="1"/>
  <c r="O727" i="1" l="1"/>
  <c r="P726" i="1"/>
  <c r="O728" i="1" l="1"/>
  <c r="P727" i="1"/>
  <c r="P728" i="1" l="1"/>
  <c r="O729" i="1"/>
  <c r="O730" i="1" l="1"/>
  <c r="P729" i="1"/>
  <c r="O731" i="1" l="1"/>
  <c r="P730" i="1"/>
  <c r="O732" i="1" l="1"/>
  <c r="P731" i="1"/>
  <c r="P732" i="1" l="1"/>
  <c r="O733" i="1"/>
  <c r="O734" i="1" l="1"/>
  <c r="P733" i="1"/>
  <c r="O735" i="1" l="1"/>
  <c r="P734" i="1"/>
  <c r="O736" i="1" l="1"/>
  <c r="P735" i="1"/>
  <c r="P736" i="1" l="1"/>
  <c r="O737" i="1"/>
  <c r="O738" i="1" l="1"/>
  <c r="P737" i="1"/>
  <c r="O739" i="1" l="1"/>
  <c r="P738" i="1"/>
  <c r="O740" i="1" l="1"/>
  <c r="P739" i="1"/>
  <c r="P740" i="1" l="1"/>
  <c r="O741" i="1"/>
  <c r="O742" i="1" l="1"/>
  <c r="P741" i="1"/>
  <c r="O743" i="1" l="1"/>
  <c r="P742" i="1"/>
  <c r="O744" i="1" l="1"/>
  <c r="P743" i="1"/>
  <c r="P744" i="1" l="1"/>
  <c r="O745" i="1"/>
  <c r="O746" i="1" l="1"/>
  <c r="P745" i="1"/>
  <c r="O747" i="1" l="1"/>
  <c r="P746" i="1"/>
  <c r="O748" i="1" l="1"/>
  <c r="P747" i="1"/>
  <c r="P748" i="1" l="1"/>
  <c r="O749" i="1"/>
  <c r="O750" i="1" l="1"/>
  <c r="P749" i="1"/>
  <c r="O751" i="1" l="1"/>
  <c r="P750" i="1"/>
  <c r="O752" i="1" l="1"/>
  <c r="P751" i="1"/>
  <c r="P752" i="1" l="1"/>
  <c r="O753" i="1"/>
  <c r="O754" i="1" l="1"/>
  <c r="P753" i="1"/>
  <c r="O755" i="1" l="1"/>
  <c r="P754" i="1"/>
  <c r="O756" i="1" l="1"/>
  <c r="P755" i="1"/>
  <c r="P756" i="1" l="1"/>
  <c r="O757" i="1"/>
  <c r="O758" i="1" l="1"/>
  <c r="P757" i="1"/>
  <c r="O759" i="1" l="1"/>
  <c r="P758" i="1"/>
  <c r="O760" i="1" l="1"/>
  <c r="P759" i="1"/>
  <c r="P760" i="1" l="1"/>
  <c r="O761" i="1"/>
  <c r="O762" i="1" l="1"/>
  <c r="P761" i="1"/>
  <c r="O763" i="1" l="1"/>
  <c r="P762" i="1"/>
  <c r="O764" i="1" l="1"/>
  <c r="P763" i="1"/>
  <c r="P764" i="1" l="1"/>
  <c r="O765" i="1"/>
  <c r="O766" i="1" l="1"/>
  <c r="P765" i="1"/>
  <c r="O767" i="1" l="1"/>
  <c r="P766" i="1"/>
  <c r="O768" i="1" l="1"/>
  <c r="P767" i="1"/>
  <c r="P768" i="1" l="1"/>
  <c r="O769" i="1"/>
  <c r="O770" i="1" l="1"/>
  <c r="P769" i="1"/>
  <c r="O771" i="1" l="1"/>
  <c r="P770" i="1"/>
  <c r="O772" i="1" l="1"/>
  <c r="P771" i="1"/>
  <c r="P772" i="1" l="1"/>
  <c r="O773" i="1"/>
  <c r="O774" i="1" l="1"/>
  <c r="P773" i="1"/>
  <c r="O775" i="1" l="1"/>
  <c r="P774" i="1"/>
  <c r="O776" i="1" l="1"/>
  <c r="P775" i="1"/>
  <c r="P776" i="1" l="1"/>
  <c r="O777" i="1"/>
  <c r="O778" i="1" l="1"/>
  <c r="P777" i="1"/>
  <c r="O779" i="1" l="1"/>
  <c r="P778" i="1"/>
  <c r="O780" i="1" l="1"/>
  <c r="P779" i="1"/>
  <c r="P780" i="1" l="1"/>
  <c r="O781" i="1"/>
  <c r="O782" i="1" l="1"/>
  <c r="P781" i="1"/>
  <c r="O783" i="1" l="1"/>
  <c r="P782" i="1"/>
  <c r="O784" i="1" l="1"/>
  <c r="P783" i="1"/>
  <c r="P784" i="1" l="1"/>
  <c r="O785" i="1"/>
  <c r="O786" i="1" l="1"/>
  <c r="P785" i="1"/>
  <c r="O787" i="1" l="1"/>
  <c r="P786" i="1"/>
  <c r="O788" i="1" l="1"/>
  <c r="P787" i="1"/>
  <c r="P788" i="1" l="1"/>
  <c r="O789" i="1"/>
  <c r="O790" i="1" l="1"/>
  <c r="P789" i="1"/>
  <c r="O791" i="1" l="1"/>
  <c r="P790" i="1"/>
  <c r="O792" i="1" l="1"/>
  <c r="P791" i="1"/>
  <c r="P792" i="1" l="1"/>
  <c r="O793" i="1"/>
  <c r="O794" i="1" l="1"/>
  <c r="P793" i="1"/>
  <c r="O795" i="1" l="1"/>
  <c r="P794" i="1"/>
  <c r="O796" i="1" l="1"/>
  <c r="P795" i="1"/>
  <c r="P796" i="1" l="1"/>
  <c r="O797" i="1"/>
  <c r="O798" i="1" l="1"/>
  <c r="P797" i="1"/>
  <c r="O799" i="1" l="1"/>
  <c r="P798" i="1"/>
  <c r="O800" i="1" l="1"/>
  <c r="P799" i="1"/>
  <c r="P800" i="1" l="1"/>
  <c r="O801" i="1"/>
  <c r="O802" i="1" l="1"/>
  <c r="P801" i="1"/>
  <c r="O803" i="1" l="1"/>
  <c r="P802" i="1"/>
  <c r="O804" i="1" l="1"/>
  <c r="P803" i="1"/>
  <c r="P804" i="1" l="1"/>
  <c r="O805" i="1"/>
  <c r="O806" i="1" l="1"/>
  <c r="P805" i="1"/>
  <c r="O807" i="1" l="1"/>
  <c r="P806" i="1"/>
  <c r="O808" i="1" l="1"/>
  <c r="P807" i="1"/>
  <c r="P808" i="1" l="1"/>
  <c r="O809" i="1"/>
  <c r="O810" i="1" l="1"/>
  <c r="P809" i="1"/>
  <c r="O811" i="1" l="1"/>
  <c r="P810" i="1"/>
  <c r="O812" i="1" l="1"/>
  <c r="P811" i="1"/>
  <c r="P812" i="1" l="1"/>
  <c r="O813" i="1"/>
  <c r="O814" i="1" l="1"/>
  <c r="P813" i="1"/>
  <c r="O815" i="1" l="1"/>
  <c r="P814" i="1"/>
  <c r="O816" i="1" l="1"/>
  <c r="P815" i="1"/>
  <c r="P816" i="1" l="1"/>
  <c r="O817" i="1"/>
  <c r="O818" i="1" l="1"/>
  <c r="P817" i="1"/>
  <c r="O819" i="1" l="1"/>
  <c r="P818" i="1"/>
  <c r="O820" i="1" l="1"/>
  <c r="P819" i="1"/>
  <c r="P820" i="1" l="1"/>
  <c r="O821" i="1"/>
  <c r="O822" i="1" l="1"/>
  <c r="P821" i="1"/>
  <c r="O823" i="1" l="1"/>
  <c r="P822" i="1"/>
  <c r="O824" i="1" l="1"/>
  <c r="P823" i="1"/>
  <c r="P824" i="1" l="1"/>
  <c r="O825" i="1"/>
  <c r="O826" i="1" l="1"/>
  <c r="P825" i="1"/>
  <c r="O827" i="1" l="1"/>
  <c r="P826" i="1"/>
  <c r="O828" i="1" l="1"/>
  <c r="P827" i="1"/>
  <c r="P828" i="1" l="1"/>
  <c r="O829" i="1"/>
  <c r="O830" i="1" l="1"/>
  <c r="P829" i="1"/>
  <c r="O831" i="1" l="1"/>
  <c r="P830" i="1"/>
  <c r="O832" i="1" l="1"/>
  <c r="P831" i="1"/>
  <c r="P832" i="1" l="1"/>
  <c r="O833" i="1"/>
  <c r="O834" i="1" l="1"/>
  <c r="P833" i="1"/>
  <c r="O835" i="1" l="1"/>
  <c r="P834" i="1"/>
  <c r="O836" i="1" l="1"/>
  <c r="P835" i="1"/>
  <c r="P836" i="1" l="1"/>
  <c r="O837" i="1"/>
  <c r="O838" i="1" l="1"/>
  <c r="P837" i="1"/>
  <c r="O839" i="1" l="1"/>
  <c r="P838" i="1"/>
  <c r="O840" i="1" l="1"/>
  <c r="P839" i="1"/>
  <c r="P840" i="1" l="1"/>
  <c r="O841" i="1"/>
  <c r="O842" i="1" l="1"/>
  <c r="P841" i="1"/>
  <c r="O843" i="1" l="1"/>
  <c r="P842" i="1"/>
  <c r="O844" i="1" l="1"/>
  <c r="P843" i="1"/>
  <c r="P844" i="1" l="1"/>
  <c r="O845" i="1"/>
  <c r="O846" i="1" l="1"/>
  <c r="P845" i="1"/>
  <c r="O847" i="1" l="1"/>
  <c r="P846" i="1"/>
  <c r="O848" i="1" l="1"/>
  <c r="P847" i="1"/>
  <c r="P848" i="1" l="1"/>
  <c r="O849" i="1"/>
  <c r="O850" i="1" l="1"/>
  <c r="P849" i="1"/>
  <c r="O851" i="1" l="1"/>
  <c r="P850" i="1"/>
  <c r="O852" i="1" l="1"/>
  <c r="P851" i="1"/>
  <c r="P852" i="1" l="1"/>
  <c r="O853" i="1"/>
  <c r="O854" i="1" l="1"/>
  <c r="P853" i="1"/>
  <c r="O855" i="1" l="1"/>
  <c r="P854" i="1"/>
  <c r="O856" i="1" l="1"/>
  <c r="P855" i="1"/>
  <c r="P856" i="1" l="1"/>
  <c r="O857" i="1"/>
  <c r="O858" i="1" l="1"/>
  <c r="P857" i="1"/>
  <c r="O859" i="1" l="1"/>
  <c r="P858" i="1"/>
  <c r="O860" i="1" l="1"/>
  <c r="P859" i="1"/>
  <c r="P860" i="1" l="1"/>
  <c r="O861" i="1"/>
  <c r="O862" i="1" l="1"/>
  <c r="P861" i="1"/>
  <c r="O863" i="1" l="1"/>
  <c r="P862" i="1"/>
  <c r="O864" i="1" l="1"/>
  <c r="P863" i="1"/>
  <c r="P864" i="1" l="1"/>
  <c r="O865" i="1"/>
  <c r="O866" i="1" l="1"/>
  <c r="P865" i="1"/>
  <c r="O867" i="1" l="1"/>
  <c r="P866" i="1"/>
  <c r="O868" i="1" l="1"/>
  <c r="P867" i="1"/>
  <c r="P868" i="1" l="1"/>
  <c r="O869" i="1"/>
  <c r="O870" i="1" l="1"/>
  <c r="P869" i="1"/>
  <c r="O871" i="1" l="1"/>
  <c r="P870" i="1"/>
  <c r="O872" i="1" l="1"/>
  <c r="P871" i="1"/>
  <c r="P872" i="1" l="1"/>
  <c r="O873" i="1"/>
  <c r="O874" i="1" l="1"/>
  <c r="P873" i="1"/>
  <c r="O875" i="1" l="1"/>
  <c r="P874" i="1"/>
  <c r="O876" i="1" l="1"/>
  <c r="P875" i="1"/>
  <c r="P876" i="1" l="1"/>
  <c r="O877" i="1"/>
  <c r="O878" i="1" l="1"/>
  <c r="P877" i="1"/>
  <c r="O879" i="1" l="1"/>
  <c r="P878" i="1"/>
  <c r="O880" i="1" l="1"/>
  <c r="P879" i="1"/>
  <c r="P880" i="1" l="1"/>
  <c r="O881" i="1"/>
  <c r="O882" i="1" l="1"/>
  <c r="P881" i="1"/>
  <c r="O883" i="1" l="1"/>
  <c r="P882" i="1"/>
  <c r="O884" i="1" l="1"/>
  <c r="P883" i="1"/>
  <c r="P884" i="1" l="1"/>
  <c r="O885" i="1"/>
  <c r="O886" i="1" l="1"/>
  <c r="P885" i="1"/>
  <c r="O887" i="1" l="1"/>
  <c r="P886" i="1"/>
  <c r="O888" i="1" l="1"/>
  <c r="P887" i="1"/>
  <c r="P888" i="1" l="1"/>
  <c r="O889" i="1"/>
  <c r="O890" i="1" l="1"/>
  <c r="P889" i="1"/>
  <c r="O891" i="1" l="1"/>
  <c r="P890" i="1"/>
  <c r="O892" i="1" l="1"/>
  <c r="P891" i="1"/>
  <c r="P892" i="1" l="1"/>
  <c r="O893" i="1"/>
  <c r="O894" i="1" l="1"/>
  <c r="P893" i="1"/>
  <c r="O895" i="1" l="1"/>
  <c r="P894" i="1"/>
  <c r="O896" i="1" l="1"/>
  <c r="P895" i="1"/>
  <c r="P896" i="1" l="1"/>
  <c r="O897" i="1"/>
  <c r="O898" i="1" l="1"/>
  <c r="P897" i="1"/>
  <c r="O899" i="1" l="1"/>
  <c r="P898" i="1"/>
  <c r="O900" i="1" l="1"/>
  <c r="P899" i="1"/>
  <c r="P900" i="1" l="1"/>
  <c r="O901" i="1"/>
  <c r="O902" i="1" l="1"/>
  <c r="P901" i="1"/>
  <c r="O903" i="1" l="1"/>
  <c r="P902" i="1"/>
  <c r="O904" i="1" l="1"/>
  <c r="P903" i="1"/>
  <c r="P904" i="1" l="1"/>
  <c r="O905" i="1"/>
  <c r="O906" i="1" l="1"/>
  <c r="P905" i="1"/>
  <c r="O907" i="1" l="1"/>
  <c r="P906" i="1"/>
  <c r="O908" i="1" l="1"/>
  <c r="P907" i="1"/>
  <c r="P908" i="1" l="1"/>
  <c r="O909" i="1"/>
  <c r="O910" i="1" l="1"/>
  <c r="P909" i="1"/>
  <c r="O911" i="1" l="1"/>
  <c r="P910" i="1"/>
  <c r="O912" i="1" l="1"/>
  <c r="P911" i="1"/>
  <c r="P912" i="1" l="1"/>
  <c r="O913" i="1"/>
  <c r="O914" i="1" l="1"/>
  <c r="P913" i="1"/>
  <c r="O915" i="1" l="1"/>
  <c r="P914" i="1"/>
  <c r="O916" i="1" l="1"/>
  <c r="P915" i="1"/>
  <c r="P916" i="1" l="1"/>
  <c r="O917" i="1"/>
  <c r="O918" i="1" l="1"/>
  <c r="P917" i="1"/>
  <c r="O919" i="1" l="1"/>
  <c r="P918" i="1"/>
  <c r="O920" i="1" l="1"/>
  <c r="P919" i="1"/>
  <c r="P920" i="1" l="1"/>
  <c r="O921" i="1"/>
  <c r="O922" i="1" l="1"/>
  <c r="P921" i="1"/>
  <c r="O923" i="1" l="1"/>
  <c r="P922" i="1"/>
  <c r="O924" i="1" l="1"/>
  <c r="P923" i="1"/>
  <c r="P924" i="1" l="1"/>
  <c r="O925" i="1"/>
  <c r="O926" i="1" l="1"/>
  <c r="P925" i="1"/>
  <c r="O927" i="1" l="1"/>
  <c r="P926" i="1"/>
  <c r="O928" i="1" l="1"/>
  <c r="P927" i="1"/>
  <c r="P928" i="1" l="1"/>
  <c r="O929" i="1"/>
  <c r="O930" i="1" l="1"/>
  <c r="P929" i="1"/>
  <c r="O931" i="1" l="1"/>
  <c r="P930" i="1"/>
  <c r="O932" i="1" l="1"/>
  <c r="P931" i="1"/>
  <c r="P932" i="1" l="1"/>
  <c r="O933" i="1"/>
  <c r="O934" i="1" l="1"/>
  <c r="P933" i="1"/>
  <c r="O935" i="1" l="1"/>
  <c r="P934" i="1"/>
  <c r="O936" i="1" l="1"/>
  <c r="P935" i="1"/>
  <c r="P936" i="1" l="1"/>
  <c r="O937" i="1"/>
  <c r="O938" i="1" l="1"/>
  <c r="P937" i="1"/>
  <c r="O939" i="1" l="1"/>
  <c r="P938" i="1"/>
  <c r="O940" i="1" l="1"/>
  <c r="P939" i="1"/>
  <c r="P940" i="1" l="1"/>
  <c r="O941" i="1"/>
  <c r="O942" i="1" l="1"/>
  <c r="P941" i="1"/>
  <c r="O943" i="1" l="1"/>
  <c r="P942" i="1"/>
  <c r="P943" i="1" l="1"/>
  <c r="O944" i="1"/>
  <c r="P944" i="1" l="1"/>
  <c r="O945" i="1"/>
  <c r="P945" i="1" l="1"/>
  <c r="O946" i="1"/>
  <c r="O947" i="1" l="1"/>
  <c r="P946" i="1"/>
  <c r="P947" i="1" l="1"/>
  <c r="O948" i="1"/>
  <c r="O949" i="1" l="1"/>
  <c r="P948" i="1"/>
  <c r="P949" i="1" l="1"/>
  <c r="O950" i="1"/>
  <c r="P950" i="1" l="1"/>
  <c r="O951" i="1"/>
  <c r="P951" i="1" l="1"/>
  <c r="O952" i="1"/>
  <c r="O953" i="1" l="1"/>
  <c r="P952" i="1"/>
  <c r="P953" i="1" l="1"/>
  <c r="O954" i="1"/>
  <c r="P954" i="1" l="1"/>
  <c r="O955" i="1"/>
  <c r="P955" i="1" l="1"/>
  <c r="O956" i="1"/>
  <c r="P956" i="1" l="1"/>
  <c r="O957" i="1"/>
  <c r="P957" i="1" l="1"/>
  <c r="O958" i="1"/>
  <c r="P958" i="1" l="1"/>
  <c r="O959" i="1"/>
  <c r="P959" i="1" l="1"/>
  <c r="O960" i="1"/>
  <c r="O961" i="1" l="1"/>
  <c r="P960" i="1"/>
  <c r="P961" i="1" l="1"/>
  <c r="O962" i="1"/>
  <c r="P962" i="1" l="1"/>
  <c r="O963" i="1"/>
  <c r="P963" i="1" l="1"/>
  <c r="O964" i="1"/>
  <c r="O965" i="1" l="1"/>
  <c r="P964" i="1"/>
  <c r="P965" i="1" l="1"/>
  <c r="O966" i="1"/>
  <c r="P966" i="1" l="1"/>
  <c r="O967" i="1"/>
  <c r="P967" i="1" l="1"/>
  <c r="O968" i="1"/>
  <c r="O969" i="1" l="1"/>
  <c r="P968" i="1"/>
  <c r="P969" i="1" l="1"/>
  <c r="O970" i="1"/>
  <c r="P970" i="1" l="1"/>
  <c r="O971" i="1"/>
  <c r="P971" i="1" l="1"/>
  <c r="O972" i="1"/>
  <c r="O973" i="1" l="1"/>
  <c r="P972" i="1"/>
  <c r="P973" i="1" l="1"/>
  <c r="O974" i="1"/>
  <c r="P974" i="1" l="1"/>
  <c r="O975" i="1"/>
  <c r="P975" i="1" l="1"/>
  <c r="O976" i="1"/>
  <c r="P976" i="1" l="1"/>
  <c r="O977" i="1"/>
  <c r="P977" i="1" l="1"/>
  <c r="O978" i="1"/>
  <c r="P978" i="1" l="1"/>
  <c r="O979" i="1"/>
  <c r="P979" i="1" l="1"/>
  <c r="O980" i="1"/>
  <c r="O981" i="1" l="1"/>
  <c r="P980" i="1"/>
  <c r="P981" i="1" l="1"/>
  <c r="O982" i="1"/>
  <c r="P982" i="1" l="1"/>
  <c r="O983" i="1"/>
  <c r="P983" i="1" l="1"/>
  <c r="O984" i="1"/>
  <c r="O985" i="1" l="1"/>
  <c r="P984" i="1"/>
  <c r="P985" i="1" l="1"/>
  <c r="O986" i="1"/>
  <c r="P986" i="1" l="1"/>
  <c r="O987" i="1"/>
  <c r="P987" i="1" l="1"/>
  <c r="O988" i="1"/>
  <c r="P988" i="1" l="1"/>
  <c r="O989" i="1"/>
  <c r="P989" i="1" l="1"/>
  <c r="O990" i="1"/>
  <c r="P990" i="1" l="1"/>
  <c r="O991" i="1"/>
  <c r="P991" i="1" l="1"/>
  <c r="O992" i="1"/>
  <c r="O993" i="1" l="1"/>
  <c r="P992" i="1"/>
  <c r="P993" i="1" l="1"/>
  <c r="O994" i="1"/>
  <c r="P994" i="1" l="1"/>
  <c r="O995" i="1"/>
  <c r="P995" i="1" l="1"/>
  <c r="O996" i="1"/>
  <c r="O997" i="1" l="1"/>
  <c r="P996" i="1"/>
  <c r="P997" i="1" l="1"/>
  <c r="O998" i="1"/>
  <c r="P998" i="1" l="1"/>
  <c r="O999" i="1"/>
  <c r="P999" i="1" l="1"/>
  <c r="O1000" i="1"/>
  <c r="O1001" i="1" l="1"/>
  <c r="P1000" i="1"/>
  <c r="P1001" i="1" l="1"/>
  <c r="O1002" i="1"/>
  <c r="P1002" i="1" l="1"/>
  <c r="O1003" i="1"/>
  <c r="P1003" i="1" l="1"/>
  <c r="O1004" i="1"/>
  <c r="O1005" i="1" l="1"/>
  <c r="P1004" i="1"/>
  <c r="P1005" i="1" l="1"/>
  <c r="O1006" i="1"/>
  <c r="P1006" i="1" l="1"/>
  <c r="O1007" i="1"/>
  <c r="P1007" i="1" l="1"/>
  <c r="O1008" i="1"/>
  <c r="P1008" i="1" l="1"/>
  <c r="O1009" i="1"/>
  <c r="P1009" i="1" l="1"/>
  <c r="O1010" i="1"/>
  <c r="P1010" i="1" l="1"/>
  <c r="O1011" i="1"/>
  <c r="P1011" i="1" l="1"/>
  <c r="O1012" i="1"/>
  <c r="O1013" i="1" l="1"/>
  <c r="P1012" i="1"/>
  <c r="P1013" i="1" l="1"/>
  <c r="O1014" i="1"/>
  <c r="P1014" i="1" l="1"/>
  <c r="O1015" i="1"/>
  <c r="P1015" i="1" l="1"/>
  <c r="O1016" i="1"/>
  <c r="O1017" i="1" l="1"/>
  <c r="P1016" i="1"/>
  <c r="P1017" i="1" l="1"/>
  <c r="O1018" i="1"/>
  <c r="P1018" i="1" l="1"/>
  <c r="O1019" i="1"/>
  <c r="P1019" i="1" l="1"/>
  <c r="O1020" i="1"/>
  <c r="P1020" i="1" l="1"/>
  <c r="O1021" i="1"/>
  <c r="P1021" i="1" l="1"/>
  <c r="O1022" i="1"/>
  <c r="P1022" i="1" l="1"/>
  <c r="O1023" i="1"/>
  <c r="P1023" i="1" l="1"/>
  <c r="O1024" i="1"/>
  <c r="O1025" i="1" l="1"/>
  <c r="P1024" i="1"/>
  <c r="P1025" i="1" l="1"/>
  <c r="O1026" i="1"/>
  <c r="P1026" i="1" l="1"/>
  <c r="O1027" i="1"/>
  <c r="P1027" i="1" l="1"/>
  <c r="O1028" i="1"/>
  <c r="O1029" i="1" l="1"/>
  <c r="P1028" i="1"/>
  <c r="P1029" i="1" l="1"/>
  <c r="O1030" i="1"/>
  <c r="P1030" i="1" l="1"/>
  <c r="O1031" i="1"/>
  <c r="P1031" i="1" l="1"/>
  <c r="O1032" i="1"/>
  <c r="O1033" i="1" l="1"/>
  <c r="P1032" i="1"/>
  <c r="P1033" i="1" l="1"/>
  <c r="O1034" i="1"/>
  <c r="P1034" i="1" l="1"/>
  <c r="O1035" i="1"/>
  <c r="P1035" i="1" l="1"/>
  <c r="O1036" i="1"/>
  <c r="O1037" i="1" l="1"/>
  <c r="P1036" i="1"/>
  <c r="P1037" i="1" l="1"/>
  <c r="O1038" i="1"/>
  <c r="P1038" i="1" l="1"/>
  <c r="O1039" i="1"/>
  <c r="P1039" i="1" l="1"/>
  <c r="O1040" i="1"/>
  <c r="P1040" i="1" l="1"/>
  <c r="O1041" i="1"/>
  <c r="P1041" i="1" l="1"/>
  <c r="O1042" i="1"/>
  <c r="P1042" i="1" l="1"/>
  <c r="O1043" i="1"/>
  <c r="P1043" i="1" l="1"/>
  <c r="O1044" i="1"/>
  <c r="O1045" i="1" l="1"/>
  <c r="P1044" i="1"/>
  <c r="P1045" i="1" l="1"/>
  <c r="O1046" i="1"/>
  <c r="P1046" i="1" l="1"/>
  <c r="O1047" i="1"/>
  <c r="P1047" i="1" l="1"/>
  <c r="O1048" i="1"/>
  <c r="O1049" i="1" l="1"/>
  <c r="P1048" i="1"/>
  <c r="P1049" i="1" l="1"/>
  <c r="O1050" i="1"/>
  <c r="P1050" i="1" l="1"/>
  <c r="O1051" i="1"/>
  <c r="P1051" i="1" l="1"/>
  <c r="O1052" i="1"/>
  <c r="P1052" i="1" l="1"/>
  <c r="O1053" i="1"/>
  <c r="P1053" i="1" l="1"/>
  <c r="O1054" i="1"/>
  <c r="P1054" i="1" l="1"/>
  <c r="O1055" i="1"/>
  <c r="P1055" i="1" l="1"/>
  <c r="O1056" i="1"/>
  <c r="O1057" i="1" l="1"/>
  <c r="P1056" i="1"/>
  <c r="P1057" i="1" l="1"/>
  <c r="O1058" i="1"/>
  <c r="P1058" i="1" l="1"/>
  <c r="O1059" i="1"/>
  <c r="P1059" i="1" l="1"/>
  <c r="O1060" i="1"/>
  <c r="O1061" i="1" l="1"/>
  <c r="P1060" i="1"/>
  <c r="P1061" i="1" l="1"/>
  <c r="O1062" i="1"/>
  <c r="P1062" i="1" l="1"/>
  <c r="O1063" i="1"/>
  <c r="P1063" i="1" l="1"/>
  <c r="O1064" i="1"/>
  <c r="O1065" i="1" l="1"/>
  <c r="P1064" i="1"/>
  <c r="P1065" i="1" l="1"/>
  <c r="O1066" i="1"/>
  <c r="P1066" i="1" l="1"/>
  <c r="O1067" i="1"/>
  <c r="P1067" i="1" l="1"/>
  <c r="O1068" i="1"/>
  <c r="O1069" i="1" l="1"/>
  <c r="P1068" i="1"/>
  <c r="P1069" i="1" l="1"/>
  <c r="O1070" i="1"/>
  <c r="P1070" i="1" l="1"/>
  <c r="O1071" i="1"/>
  <c r="P1071" i="1" l="1"/>
  <c r="O1072" i="1"/>
  <c r="P1072" i="1" l="1"/>
  <c r="O1073" i="1"/>
  <c r="P1073" i="1" l="1"/>
  <c r="O1074" i="1"/>
  <c r="P1074" i="1" l="1"/>
  <c r="O1075" i="1"/>
  <c r="P1075" i="1" l="1"/>
  <c r="O1076" i="1"/>
  <c r="O1077" i="1" l="1"/>
  <c r="P1076" i="1"/>
  <c r="P1077" i="1" l="1"/>
  <c r="O1078" i="1"/>
  <c r="P1078" i="1" l="1"/>
  <c r="O1079" i="1"/>
  <c r="P1079" i="1" l="1"/>
  <c r="O1080" i="1"/>
  <c r="O1081" i="1" l="1"/>
  <c r="P1080" i="1"/>
  <c r="P1081" i="1" l="1"/>
  <c r="O1082" i="1"/>
  <c r="P1082" i="1" l="1"/>
  <c r="O1083" i="1"/>
  <c r="P1083" i="1" l="1"/>
  <c r="O1084" i="1"/>
  <c r="P1084" i="1" l="1"/>
  <c r="O1085" i="1"/>
  <c r="P1085" i="1" l="1"/>
  <c r="O1086" i="1"/>
  <c r="P1086" i="1" l="1"/>
  <c r="O1087" i="1"/>
  <c r="P1087" i="1" l="1"/>
  <c r="O1088" i="1"/>
  <c r="O1089" i="1" l="1"/>
  <c r="P1088" i="1"/>
  <c r="P1089" i="1" l="1"/>
  <c r="O1090" i="1"/>
  <c r="P1090" i="1" l="1"/>
  <c r="O1091" i="1"/>
  <c r="P1091" i="1" l="1"/>
  <c r="O1092" i="1"/>
  <c r="O1093" i="1" l="1"/>
  <c r="P1092" i="1"/>
  <c r="O1094" i="1" l="1"/>
  <c r="P1093" i="1"/>
  <c r="P1094" i="1" l="1"/>
  <c r="O1095" i="1"/>
  <c r="P1095" i="1" l="1"/>
  <c r="O1096" i="1"/>
  <c r="O1097" i="1" l="1"/>
  <c r="P1096" i="1"/>
  <c r="O1098" i="1" l="1"/>
  <c r="P1097" i="1"/>
  <c r="P1098" i="1" l="1"/>
  <c r="O1099" i="1"/>
  <c r="P1099" i="1" l="1"/>
  <c r="O1100" i="1"/>
  <c r="O1101" i="1" l="1"/>
  <c r="P1100" i="1"/>
  <c r="O1102" i="1" l="1"/>
  <c r="P1101" i="1"/>
  <c r="P1102" i="1" l="1"/>
  <c r="O1103" i="1"/>
  <c r="P1103" i="1" l="1"/>
  <c r="O1104" i="1"/>
  <c r="O1105" i="1" l="1"/>
  <c r="P1104" i="1"/>
  <c r="O1106" i="1" l="1"/>
  <c r="P1105" i="1"/>
  <c r="P1106" i="1" l="1"/>
  <c r="O1107" i="1"/>
  <c r="P1107" i="1" l="1"/>
  <c r="O1108" i="1"/>
  <c r="O1109" i="1" l="1"/>
  <c r="P1108" i="1"/>
  <c r="O1110" i="1" l="1"/>
  <c r="P1109" i="1"/>
  <c r="P1110" i="1" l="1"/>
  <c r="O1111" i="1"/>
  <c r="P1111" i="1" l="1"/>
  <c r="O1112" i="1"/>
  <c r="O1113" i="1" l="1"/>
  <c r="P1112" i="1"/>
  <c r="O1114" i="1" l="1"/>
  <c r="P1113" i="1"/>
  <c r="P1114" i="1" l="1"/>
  <c r="O1115" i="1"/>
  <c r="P1115" i="1" l="1"/>
  <c r="O1116" i="1"/>
  <c r="O1117" i="1" l="1"/>
  <c r="P1116" i="1"/>
  <c r="O1118" i="1" l="1"/>
  <c r="P1117" i="1"/>
  <c r="P1118" i="1" l="1"/>
  <c r="O1119" i="1"/>
  <c r="P1119" i="1" l="1"/>
  <c r="O1120" i="1"/>
  <c r="O1121" i="1" l="1"/>
  <c r="P1120" i="1"/>
  <c r="O1122" i="1" l="1"/>
  <c r="P1121" i="1"/>
  <c r="P1122" i="1" l="1"/>
  <c r="O1123" i="1"/>
  <c r="P1123" i="1" l="1"/>
  <c r="O1124" i="1"/>
  <c r="O1125" i="1" l="1"/>
  <c r="P1124" i="1"/>
  <c r="O1126" i="1" l="1"/>
  <c r="P1125" i="1"/>
  <c r="P1126" i="1" l="1"/>
  <c r="O1127" i="1"/>
  <c r="P1127" i="1" l="1"/>
  <c r="O1128" i="1"/>
  <c r="O1129" i="1" l="1"/>
  <c r="P1128" i="1"/>
  <c r="O1130" i="1" l="1"/>
  <c r="P1129" i="1"/>
  <c r="P1130" i="1" l="1"/>
  <c r="O1131" i="1"/>
  <c r="P1131" i="1" l="1"/>
  <c r="O1132" i="1"/>
  <c r="P1132" i="1" l="1"/>
  <c r="O1133" i="1"/>
  <c r="O1134" i="1" l="1"/>
  <c r="P1133" i="1"/>
  <c r="P1134" i="1" l="1"/>
  <c r="O1135" i="1"/>
  <c r="P1135" i="1" l="1"/>
  <c r="O1136" i="1"/>
  <c r="P1136" i="1" l="1"/>
  <c r="O1137" i="1"/>
  <c r="O1138" i="1" l="1"/>
  <c r="P1137" i="1"/>
  <c r="P1138" i="1" l="1"/>
  <c r="O1139" i="1"/>
  <c r="P1139" i="1" l="1"/>
  <c r="O1140" i="1"/>
  <c r="P1140" i="1" l="1"/>
  <c r="O1141" i="1"/>
  <c r="O1142" i="1" l="1"/>
  <c r="P1141" i="1"/>
  <c r="P1142" i="1" l="1"/>
  <c r="O1143" i="1"/>
  <c r="P1143" i="1" l="1"/>
  <c r="O1144" i="1"/>
  <c r="O1145" i="1" l="1"/>
  <c r="P1144" i="1"/>
  <c r="O1146" i="1" l="1"/>
  <c r="P1145" i="1"/>
  <c r="P1146" i="1" l="1"/>
  <c r="O1147" i="1"/>
  <c r="P1147" i="1" l="1"/>
  <c r="O1148" i="1"/>
  <c r="O1149" i="1" l="1"/>
  <c r="P1148" i="1"/>
  <c r="O1150" i="1" l="1"/>
  <c r="P1149" i="1"/>
  <c r="P1150" i="1" l="1"/>
  <c r="O1151" i="1"/>
  <c r="P1151" i="1" l="1"/>
  <c r="O1152" i="1"/>
  <c r="O1153" i="1" l="1"/>
  <c r="P1152" i="1"/>
  <c r="O1154" i="1" l="1"/>
  <c r="P1153" i="1"/>
  <c r="P1154" i="1" l="1"/>
  <c r="O1155" i="1"/>
  <c r="P1155" i="1" l="1"/>
  <c r="O1156" i="1"/>
  <c r="O1157" i="1" l="1"/>
  <c r="P1156" i="1"/>
  <c r="O1158" i="1" l="1"/>
  <c r="P1157" i="1"/>
  <c r="P1158" i="1" l="1"/>
  <c r="O1159" i="1"/>
  <c r="P1159" i="1" l="1"/>
  <c r="O1160" i="1"/>
  <c r="O1161" i="1" l="1"/>
  <c r="P1160" i="1"/>
  <c r="O1162" i="1" l="1"/>
  <c r="P1161" i="1"/>
  <c r="P1162" i="1" l="1"/>
  <c r="O1163" i="1"/>
  <c r="P1163" i="1" l="1"/>
  <c r="O1164" i="1"/>
  <c r="O1165" i="1" l="1"/>
  <c r="P1164" i="1"/>
  <c r="O1166" i="1" l="1"/>
  <c r="P1165" i="1"/>
  <c r="P1166" i="1" l="1"/>
  <c r="O1167" i="1"/>
  <c r="P1167" i="1" l="1"/>
  <c r="O1168" i="1"/>
  <c r="O1169" i="1" l="1"/>
  <c r="P1168" i="1"/>
  <c r="O1170" i="1" l="1"/>
  <c r="P1169" i="1"/>
  <c r="P1170" i="1" l="1"/>
  <c r="O1171" i="1"/>
  <c r="P1171" i="1" l="1"/>
  <c r="O1172" i="1"/>
  <c r="O1173" i="1" l="1"/>
  <c r="P1172" i="1"/>
  <c r="O1174" i="1" l="1"/>
  <c r="P1173" i="1"/>
  <c r="P1174" i="1" l="1"/>
  <c r="O1175" i="1"/>
  <c r="P1175" i="1" l="1"/>
  <c r="O1176" i="1"/>
  <c r="O1177" i="1" l="1"/>
  <c r="P1176" i="1"/>
  <c r="O1178" i="1" l="1"/>
  <c r="P1177" i="1"/>
  <c r="P1178" i="1" l="1"/>
  <c r="O1179" i="1"/>
  <c r="P1179" i="1" l="1"/>
  <c r="O1180" i="1"/>
  <c r="O1181" i="1" l="1"/>
  <c r="P1180" i="1"/>
  <c r="O1182" i="1" l="1"/>
  <c r="P1181" i="1"/>
  <c r="P1182" i="1" l="1"/>
  <c r="O1183" i="1"/>
  <c r="P1183" i="1" l="1"/>
  <c r="O1184" i="1"/>
  <c r="O1185" i="1" l="1"/>
  <c r="P1184" i="1"/>
  <c r="O1186" i="1" l="1"/>
  <c r="P1185" i="1"/>
  <c r="P1186" i="1" l="1"/>
  <c r="O1187" i="1"/>
  <c r="P1187" i="1" l="1"/>
  <c r="O1188" i="1"/>
  <c r="O1189" i="1" l="1"/>
  <c r="P1188" i="1"/>
  <c r="O1190" i="1" l="1"/>
  <c r="P1189" i="1"/>
  <c r="P1190" i="1" l="1"/>
  <c r="O1191" i="1"/>
  <c r="P1191" i="1" l="1"/>
  <c r="O1192" i="1"/>
  <c r="O1193" i="1" l="1"/>
  <c r="P1192" i="1"/>
  <c r="O1194" i="1" l="1"/>
  <c r="P1193" i="1"/>
  <c r="P1194" i="1" l="1"/>
  <c r="O1195" i="1"/>
  <c r="P1195" i="1" l="1"/>
  <c r="O1196" i="1"/>
  <c r="O1197" i="1" l="1"/>
  <c r="P1196" i="1"/>
  <c r="O1198" i="1" l="1"/>
  <c r="P1197" i="1"/>
  <c r="P1198" i="1" l="1"/>
  <c r="O1199" i="1"/>
  <c r="P1199" i="1" l="1"/>
  <c r="O1200" i="1"/>
  <c r="O1201" i="1" l="1"/>
  <c r="P1200" i="1"/>
  <c r="O1202" i="1" l="1"/>
  <c r="P1201" i="1"/>
  <c r="P1202" i="1" l="1"/>
  <c r="O1203" i="1"/>
  <c r="P1203" i="1" l="1"/>
  <c r="O1204" i="1"/>
  <c r="O1205" i="1" l="1"/>
  <c r="P1204" i="1"/>
  <c r="O1206" i="1" l="1"/>
  <c r="P1205" i="1"/>
  <c r="O1207" i="1" l="1"/>
  <c r="P1206" i="1"/>
  <c r="P1207" i="1" l="1"/>
  <c r="O1208" i="1"/>
  <c r="O1209" i="1" l="1"/>
  <c r="P1208" i="1"/>
  <c r="O1210" i="1" l="1"/>
  <c r="P1209" i="1"/>
  <c r="O1211" i="1" l="1"/>
  <c r="P1210" i="1"/>
  <c r="P1211" i="1" l="1"/>
  <c r="O1212" i="1"/>
  <c r="O1213" i="1" l="1"/>
  <c r="P1212" i="1"/>
  <c r="O1214" i="1" l="1"/>
  <c r="P1213" i="1"/>
  <c r="O1215" i="1" l="1"/>
  <c r="P1214" i="1"/>
  <c r="P1215" i="1" l="1"/>
  <c r="O1216" i="1"/>
  <c r="O1217" i="1" l="1"/>
  <c r="P1216" i="1"/>
  <c r="O1218" i="1" l="1"/>
  <c r="P1217" i="1"/>
  <c r="O1219" i="1" l="1"/>
  <c r="P1218" i="1"/>
  <c r="P1219" i="1" l="1"/>
  <c r="O1220" i="1"/>
  <c r="O1221" i="1" l="1"/>
  <c r="P1220" i="1"/>
  <c r="O1222" i="1" l="1"/>
  <c r="P1221" i="1"/>
  <c r="O1223" i="1" l="1"/>
  <c r="P1222" i="1"/>
  <c r="P1223" i="1" l="1"/>
  <c r="O1224" i="1"/>
  <c r="O1225" i="1" l="1"/>
  <c r="P1224" i="1"/>
  <c r="O1226" i="1" l="1"/>
  <c r="P1225" i="1"/>
  <c r="O1227" i="1" l="1"/>
  <c r="P1226" i="1"/>
  <c r="P1227" i="1" l="1"/>
  <c r="O1228" i="1"/>
  <c r="O1229" i="1" l="1"/>
  <c r="P1228" i="1"/>
  <c r="O1230" i="1" l="1"/>
  <c r="P1229" i="1"/>
  <c r="O1231" i="1" l="1"/>
  <c r="P1230" i="1"/>
  <c r="P1231" i="1" l="1"/>
  <c r="O1232" i="1"/>
  <c r="O1233" i="1" l="1"/>
  <c r="P1232" i="1"/>
  <c r="O1234" i="1" l="1"/>
  <c r="P1233" i="1"/>
  <c r="O1235" i="1" l="1"/>
  <c r="P1234" i="1"/>
  <c r="P1235" i="1" l="1"/>
  <c r="O1236" i="1"/>
  <c r="O1237" i="1" l="1"/>
  <c r="P1236" i="1"/>
  <c r="O1238" i="1" l="1"/>
  <c r="P1237" i="1"/>
  <c r="O1239" i="1" l="1"/>
  <c r="P1238" i="1"/>
  <c r="P1239" i="1" l="1"/>
  <c r="O1240" i="1"/>
  <c r="O1241" i="1" l="1"/>
  <c r="P1240" i="1"/>
  <c r="O1242" i="1" l="1"/>
  <c r="P1241" i="1"/>
  <c r="O1243" i="1" l="1"/>
  <c r="P1242" i="1"/>
  <c r="P1243" i="1" l="1"/>
  <c r="O1244" i="1"/>
  <c r="O1245" i="1" l="1"/>
  <c r="P1244" i="1"/>
  <c r="O1246" i="1" l="1"/>
  <c r="P1245" i="1"/>
  <c r="O1247" i="1" l="1"/>
  <c r="P1246" i="1"/>
  <c r="P1247" i="1" l="1"/>
  <c r="O1248" i="1"/>
  <c r="O1249" i="1" l="1"/>
  <c r="P1248" i="1"/>
  <c r="O1250" i="1" l="1"/>
  <c r="P1249" i="1"/>
  <c r="O1251" i="1" l="1"/>
  <c r="P1250" i="1"/>
  <c r="P1251" i="1" l="1"/>
  <c r="O1252" i="1"/>
  <c r="O1253" i="1" l="1"/>
  <c r="P1252" i="1"/>
  <c r="O1254" i="1" l="1"/>
  <c r="P1253" i="1"/>
  <c r="O1255" i="1" l="1"/>
  <c r="P1254" i="1"/>
  <c r="P1255" i="1" l="1"/>
  <c r="O1256" i="1"/>
  <c r="O1257" i="1" l="1"/>
  <c r="P1256" i="1"/>
  <c r="O1258" i="1" l="1"/>
  <c r="P1257" i="1"/>
  <c r="O1259" i="1" l="1"/>
  <c r="P1258" i="1"/>
  <c r="P1259" i="1" l="1"/>
  <c r="O1260" i="1"/>
  <c r="O1261" i="1" l="1"/>
  <c r="P1260" i="1"/>
  <c r="O1262" i="1" l="1"/>
  <c r="P1261" i="1"/>
  <c r="O1263" i="1" l="1"/>
  <c r="P1262" i="1"/>
  <c r="P1263" i="1" l="1"/>
  <c r="O1264" i="1"/>
  <c r="O1265" i="1" l="1"/>
  <c r="P1264" i="1"/>
  <c r="O1266" i="1" l="1"/>
  <c r="P1265" i="1"/>
  <c r="O1267" i="1" l="1"/>
  <c r="P1266" i="1"/>
  <c r="P1267" i="1" l="1"/>
  <c r="O1268" i="1"/>
  <c r="O1269" i="1" l="1"/>
  <c r="P1268" i="1"/>
  <c r="O1270" i="1" l="1"/>
  <c r="P1269" i="1"/>
  <c r="O1271" i="1" l="1"/>
  <c r="P1270" i="1"/>
  <c r="P1271" i="1" l="1"/>
  <c r="O1272" i="1"/>
  <c r="O1273" i="1" l="1"/>
  <c r="P1272" i="1"/>
  <c r="O1274" i="1" l="1"/>
  <c r="P1273" i="1"/>
  <c r="O1275" i="1" l="1"/>
  <c r="P1274" i="1"/>
  <c r="P1275" i="1" l="1"/>
  <c r="O1276" i="1"/>
  <c r="O1277" i="1" l="1"/>
  <c r="P1276" i="1"/>
  <c r="O1278" i="1" l="1"/>
  <c r="P1277" i="1"/>
  <c r="O1279" i="1" l="1"/>
  <c r="P1278" i="1"/>
  <c r="P1279" i="1" l="1"/>
  <c r="O1280" i="1"/>
  <c r="O1281" i="1" l="1"/>
  <c r="P1280" i="1"/>
  <c r="O1282" i="1" l="1"/>
  <c r="P1281" i="1"/>
  <c r="O1283" i="1" l="1"/>
  <c r="P1282" i="1"/>
  <c r="P1283" i="1" l="1"/>
  <c r="O1284" i="1"/>
  <c r="O1285" i="1" l="1"/>
  <c r="P1284" i="1"/>
  <c r="O1286" i="1" l="1"/>
  <c r="P1285" i="1"/>
  <c r="O1287" i="1" l="1"/>
  <c r="P1286" i="1"/>
  <c r="P1287" i="1" l="1"/>
  <c r="O1288" i="1"/>
  <c r="O1289" i="1" l="1"/>
  <c r="P1288" i="1"/>
  <c r="O1290" i="1" l="1"/>
  <c r="P1289" i="1"/>
  <c r="O1291" i="1" l="1"/>
  <c r="P1290" i="1"/>
  <c r="P1291" i="1" l="1"/>
  <c r="O1292" i="1"/>
  <c r="O1293" i="1" l="1"/>
  <c r="P1292" i="1"/>
  <c r="O1294" i="1" l="1"/>
  <c r="P1293" i="1"/>
  <c r="O1295" i="1" l="1"/>
  <c r="P1294" i="1"/>
  <c r="P1295" i="1" l="1"/>
  <c r="O1296" i="1"/>
  <c r="O1297" i="1" l="1"/>
  <c r="P1296" i="1"/>
  <c r="O1298" i="1" l="1"/>
  <c r="P1297" i="1"/>
  <c r="O1299" i="1" l="1"/>
  <c r="P1298" i="1"/>
  <c r="P1299" i="1" l="1"/>
  <c r="O1300" i="1"/>
  <c r="O1301" i="1" l="1"/>
  <c r="P1300" i="1"/>
  <c r="O1302" i="1" l="1"/>
  <c r="P1301" i="1"/>
  <c r="P1302" i="1" l="1"/>
  <c r="O1303" i="1"/>
  <c r="P1303" i="1" l="1"/>
  <c r="O1304" i="1"/>
  <c r="O1305" i="1" l="1"/>
  <c r="P1304" i="1"/>
  <c r="O1306" i="1" l="1"/>
  <c r="P1305" i="1"/>
  <c r="P1306" i="1" l="1"/>
  <c r="O1307" i="1"/>
  <c r="P1307" i="1" l="1"/>
  <c r="O1308" i="1"/>
  <c r="P1308" i="1" l="1"/>
  <c r="O1309" i="1"/>
  <c r="O1310" i="1" l="1"/>
  <c r="P1309" i="1"/>
  <c r="P1310" i="1" l="1"/>
  <c r="O1311" i="1"/>
  <c r="P1311" i="1" l="1"/>
  <c r="O1312" i="1"/>
  <c r="O1313" i="1" l="1"/>
  <c r="P1312" i="1"/>
  <c r="P1313" i="1" l="1"/>
  <c r="O1314" i="1"/>
  <c r="P1314" i="1" l="1"/>
  <c r="O1315" i="1"/>
  <c r="P1315" i="1" l="1"/>
  <c r="O1316" i="1"/>
  <c r="O1317" i="1" l="1"/>
  <c r="P1316" i="1"/>
  <c r="O1318" i="1" l="1"/>
  <c r="P1317" i="1"/>
  <c r="P1318" i="1" l="1"/>
  <c r="O1319" i="1"/>
  <c r="P1319" i="1" l="1"/>
  <c r="O1320" i="1"/>
  <c r="O1321" i="1" l="1"/>
  <c r="P1320" i="1"/>
  <c r="O1322" i="1" l="1"/>
  <c r="P1321" i="1"/>
  <c r="P1322" i="1" l="1"/>
  <c r="O1323" i="1"/>
  <c r="P1323" i="1" l="1"/>
  <c r="O1324" i="1"/>
  <c r="P1324" i="1" l="1"/>
  <c r="O1325" i="1"/>
  <c r="O1326" i="1" l="1"/>
  <c r="P1325" i="1"/>
  <c r="P1326" i="1" l="1"/>
  <c r="O1327" i="1"/>
  <c r="P1327" i="1" l="1"/>
  <c r="O1328" i="1"/>
  <c r="O1329" i="1" l="1"/>
  <c r="P1328" i="1"/>
  <c r="P1329" i="1" l="1"/>
  <c r="O1330" i="1"/>
  <c r="P1330" i="1" l="1"/>
  <c r="O1331" i="1"/>
  <c r="P1331" i="1" l="1"/>
  <c r="O1332" i="1"/>
  <c r="O1333" i="1" l="1"/>
  <c r="P1332" i="1"/>
  <c r="O1334" i="1" l="1"/>
  <c r="P1333" i="1"/>
  <c r="P1334" i="1" l="1"/>
  <c r="O1335" i="1"/>
  <c r="P1335" i="1" l="1"/>
  <c r="O1336" i="1"/>
  <c r="O1337" i="1" l="1"/>
  <c r="P1336" i="1"/>
  <c r="O1338" i="1" l="1"/>
  <c r="P1337" i="1"/>
  <c r="P1338" i="1" l="1"/>
  <c r="O1339" i="1"/>
  <c r="P1339" i="1" l="1"/>
  <c r="O1340" i="1"/>
  <c r="P1340" i="1" l="1"/>
  <c r="O1341" i="1"/>
  <c r="O1342" i="1" l="1"/>
  <c r="P1341" i="1"/>
  <c r="P1342" i="1" l="1"/>
  <c r="O1343" i="1"/>
  <c r="P1343" i="1" l="1"/>
  <c r="O1344" i="1"/>
  <c r="O1345" i="1" l="1"/>
  <c r="P1344" i="1"/>
  <c r="P1345" i="1" l="1"/>
  <c r="O1346" i="1"/>
  <c r="P1346" i="1" l="1"/>
  <c r="O1347" i="1"/>
  <c r="P1347" i="1" l="1"/>
  <c r="O1348" i="1"/>
  <c r="O1349" i="1" l="1"/>
  <c r="P1348" i="1"/>
  <c r="O1350" i="1" l="1"/>
  <c r="P1349" i="1"/>
  <c r="P1350" i="1" l="1"/>
  <c r="O1351" i="1"/>
  <c r="P1351" i="1" l="1"/>
  <c r="O1352" i="1"/>
  <c r="O1353" i="1" l="1"/>
  <c r="P1352" i="1"/>
  <c r="O1354" i="1" l="1"/>
  <c r="P1353" i="1"/>
  <c r="P1354" i="1" l="1"/>
  <c r="O1355" i="1"/>
  <c r="P1355" i="1" l="1"/>
  <c r="O1356" i="1"/>
  <c r="P1356" i="1" l="1"/>
  <c r="O1357" i="1"/>
  <c r="O1358" i="1" l="1"/>
  <c r="P1357" i="1"/>
  <c r="P1358" i="1" l="1"/>
  <c r="O1359" i="1"/>
  <c r="P1359" i="1" l="1"/>
  <c r="O1360" i="1"/>
  <c r="O1361" i="1" l="1"/>
  <c r="P1360" i="1"/>
  <c r="P1361" i="1" l="1"/>
  <c r="O1362" i="1"/>
  <c r="P1362" i="1" l="1"/>
  <c r="O1363" i="1"/>
  <c r="P1363" i="1" l="1"/>
  <c r="O1364" i="1"/>
  <c r="O1365" i="1" l="1"/>
  <c r="P1364" i="1"/>
  <c r="O1366" i="1" l="1"/>
  <c r="P1365" i="1"/>
  <c r="P1366" i="1" l="1"/>
  <c r="O1367" i="1"/>
  <c r="P1367" i="1" l="1"/>
  <c r="O1368" i="1"/>
  <c r="O1369" i="1" l="1"/>
  <c r="P1368" i="1"/>
  <c r="O1370" i="1" l="1"/>
  <c r="P1369" i="1"/>
  <c r="P1370" i="1" l="1"/>
  <c r="O1371" i="1"/>
  <c r="P1371" i="1" l="1"/>
  <c r="O1372" i="1"/>
  <c r="P1372" i="1" l="1"/>
  <c r="O1373" i="1"/>
  <c r="O1374" i="1" l="1"/>
  <c r="P1373" i="1"/>
  <c r="P1374" i="1" l="1"/>
  <c r="O1375" i="1"/>
  <c r="P1375" i="1" l="1"/>
  <c r="O1376" i="1"/>
  <c r="O1377" i="1" l="1"/>
  <c r="P1376" i="1"/>
  <c r="P1377" i="1" l="1"/>
  <c r="O1378" i="1"/>
  <c r="P1378" i="1" l="1"/>
  <c r="O1379" i="1"/>
  <c r="P1379" i="1" l="1"/>
  <c r="O1380" i="1"/>
  <c r="O1381" i="1" l="1"/>
  <c r="P1380" i="1"/>
  <c r="O1382" i="1" l="1"/>
  <c r="P1381" i="1"/>
  <c r="P1382" i="1" l="1"/>
  <c r="O1383" i="1"/>
  <c r="P1383" i="1" l="1"/>
  <c r="O1384" i="1"/>
  <c r="O1385" i="1" l="1"/>
  <c r="P1384" i="1"/>
  <c r="O1386" i="1" l="1"/>
  <c r="P1385" i="1"/>
  <c r="P1386" i="1" l="1"/>
  <c r="O1387" i="1"/>
  <c r="P1387" i="1" l="1"/>
  <c r="O1388" i="1"/>
  <c r="P1388" i="1" l="1"/>
  <c r="O1389" i="1"/>
  <c r="O1390" i="1" l="1"/>
  <c r="P1389" i="1"/>
  <c r="P1390" i="1" l="1"/>
  <c r="O1391" i="1"/>
  <c r="P1391" i="1" l="1"/>
  <c r="O1392" i="1"/>
  <c r="O1393" i="1" l="1"/>
  <c r="P1392" i="1"/>
  <c r="P1393" i="1" l="1"/>
  <c r="O1394" i="1"/>
  <c r="P1394" i="1" l="1"/>
  <c r="O1395" i="1"/>
  <c r="P1395" i="1" l="1"/>
  <c r="O1396" i="1"/>
  <c r="O1397" i="1" l="1"/>
  <c r="P1396" i="1"/>
  <c r="P1397" i="1" l="1"/>
  <c r="O1398" i="1"/>
  <c r="P1398" i="1" l="1"/>
  <c r="O1399" i="1"/>
  <c r="P1399" i="1" l="1"/>
  <c r="O1400" i="1"/>
  <c r="P1400" i="1" l="1"/>
  <c r="O1401" i="1"/>
  <c r="P1401" i="1" l="1"/>
  <c r="O1402" i="1"/>
  <c r="P1402" i="1" l="1"/>
  <c r="O1403" i="1"/>
  <c r="P1403" i="1" l="1"/>
  <c r="O1404" i="1"/>
  <c r="O1405" i="1" l="1"/>
  <c r="P1404" i="1"/>
  <c r="P1405" i="1" l="1"/>
  <c r="O1406" i="1"/>
  <c r="P1406" i="1" l="1"/>
  <c r="O1407" i="1"/>
  <c r="P1407" i="1" l="1"/>
  <c r="O1408" i="1"/>
  <c r="O1409" i="1" l="1"/>
  <c r="P1408" i="1"/>
  <c r="P1409" i="1" l="1"/>
  <c r="O1410" i="1"/>
  <c r="P1410" i="1" l="1"/>
  <c r="O1411" i="1"/>
  <c r="P1411" i="1" l="1"/>
  <c r="O1412" i="1"/>
  <c r="P1412" i="1" l="1"/>
  <c r="O1413" i="1"/>
  <c r="P1413" i="1" l="1"/>
  <c r="O1414" i="1"/>
  <c r="P1414" i="1" l="1"/>
  <c r="O1415" i="1"/>
  <c r="P1415" i="1" l="1"/>
  <c r="O1416" i="1"/>
  <c r="O1417" i="1" l="1"/>
  <c r="P1416" i="1"/>
  <c r="P1417" i="1" l="1"/>
  <c r="O1418" i="1"/>
  <c r="P1418" i="1" l="1"/>
  <c r="O1419" i="1"/>
  <c r="P1419" i="1" l="1"/>
  <c r="O1420" i="1"/>
  <c r="P1420" i="1" l="1"/>
  <c r="O1421" i="1"/>
  <c r="P1421" i="1" l="1"/>
  <c r="O1422" i="1"/>
  <c r="P1422" i="1" l="1"/>
  <c r="O1423" i="1"/>
  <c r="P1423" i="1" l="1"/>
  <c r="O1424" i="1"/>
  <c r="P1424" i="1" l="1"/>
  <c r="O1425" i="1"/>
  <c r="P1425" i="1" l="1"/>
  <c r="O1426" i="1"/>
  <c r="P1426" i="1" l="1"/>
  <c r="O1427" i="1"/>
  <c r="P1427" i="1" l="1"/>
  <c r="O1428" i="1"/>
  <c r="P1428" i="1" l="1"/>
  <c r="O1429" i="1"/>
  <c r="P1429" i="1" l="1"/>
  <c r="O1430" i="1"/>
  <c r="P1430" i="1" l="1"/>
  <c r="O1431" i="1"/>
  <c r="P1431" i="1" l="1"/>
  <c r="O1432" i="1"/>
  <c r="P1432" i="1" l="1"/>
  <c r="O1433" i="1"/>
  <c r="P1433" i="1" l="1"/>
  <c r="O1434" i="1"/>
  <c r="P1434" i="1" l="1"/>
  <c r="O1435" i="1"/>
  <c r="P1435" i="1" l="1"/>
  <c r="O1436" i="1"/>
  <c r="P1436" i="1" l="1"/>
  <c r="O1437" i="1"/>
  <c r="P1437" i="1" l="1"/>
  <c r="O1438" i="1"/>
  <c r="P1438" i="1" l="1"/>
  <c r="O1439" i="1"/>
  <c r="P1439" i="1" l="1"/>
  <c r="O1440" i="1"/>
  <c r="P1440" i="1" l="1"/>
  <c r="O1441" i="1"/>
  <c r="P1441" i="1" l="1"/>
  <c r="O1442" i="1"/>
  <c r="P1442" i="1" l="1"/>
  <c r="O1443" i="1"/>
  <c r="P1443" i="1" l="1"/>
  <c r="O1444" i="1"/>
  <c r="P1444" i="1" l="1"/>
  <c r="O1445" i="1"/>
  <c r="P1445" i="1" l="1"/>
  <c r="O1446" i="1"/>
  <c r="P1446" i="1" l="1"/>
  <c r="O1447" i="1"/>
  <c r="P1447" i="1" l="1"/>
  <c r="O1448" i="1"/>
  <c r="P1448" i="1" l="1"/>
  <c r="O1449" i="1"/>
  <c r="P1449" i="1" l="1"/>
  <c r="O1450" i="1"/>
  <c r="P1450" i="1" l="1"/>
  <c r="O1451" i="1"/>
  <c r="P1451" i="1" l="1"/>
  <c r="O1452" i="1"/>
  <c r="P1452" i="1" l="1"/>
  <c r="O1453" i="1"/>
  <c r="P1453" i="1" l="1"/>
  <c r="O1454" i="1"/>
  <c r="P1454" i="1" l="1"/>
  <c r="O1455" i="1"/>
  <c r="P1455" i="1" l="1"/>
  <c r="O1456" i="1"/>
  <c r="P1456" i="1" l="1"/>
  <c r="O1457" i="1"/>
  <c r="P1457" i="1" l="1"/>
  <c r="O1458" i="1"/>
  <c r="P1458" i="1" l="1"/>
  <c r="O1459" i="1"/>
  <c r="P1459" i="1" l="1"/>
  <c r="O1460" i="1"/>
  <c r="P1460" i="1" l="1"/>
  <c r="O1461" i="1"/>
  <c r="P1461" i="1" l="1"/>
  <c r="O1462" i="1"/>
  <c r="P1462" i="1" l="1"/>
  <c r="O1463" i="1"/>
  <c r="P1463" i="1" l="1"/>
  <c r="O1464" i="1"/>
  <c r="P1464" i="1" l="1"/>
  <c r="O1465" i="1"/>
  <c r="P1465" i="1" l="1"/>
  <c r="O1466" i="1"/>
  <c r="P1466" i="1" l="1"/>
  <c r="O1467" i="1"/>
  <c r="P1467" i="1" l="1"/>
  <c r="O1468" i="1"/>
  <c r="P1468" i="1" l="1"/>
  <c r="O1469" i="1"/>
  <c r="P1469" i="1" l="1"/>
  <c r="O1470" i="1"/>
  <c r="P1470" i="1" l="1"/>
  <c r="O1471" i="1"/>
  <c r="P1471" i="1" l="1"/>
  <c r="O1472" i="1"/>
  <c r="P1472" i="1" l="1"/>
  <c r="O1473" i="1"/>
  <c r="P1473" i="1" l="1"/>
  <c r="O1474" i="1"/>
  <c r="P1474" i="1" l="1"/>
  <c r="O1475" i="1"/>
  <c r="O1476" i="1" l="1"/>
  <c r="P1475" i="1"/>
  <c r="P1476" i="1" l="1"/>
  <c r="O1477" i="1"/>
  <c r="O1478" i="1" l="1"/>
  <c r="P1477" i="1"/>
  <c r="P1478" i="1" l="1"/>
  <c r="O1479" i="1"/>
  <c r="O1480" i="1" l="1"/>
  <c r="P1479" i="1"/>
  <c r="P1480" i="1" l="1"/>
  <c r="O1481" i="1"/>
  <c r="O1482" i="1" l="1"/>
  <c r="P1481" i="1"/>
  <c r="P1482" i="1" l="1"/>
  <c r="O1483" i="1"/>
  <c r="O1484" i="1" l="1"/>
  <c r="P1483" i="1"/>
  <c r="P1484" i="1" l="1"/>
  <c r="O1485" i="1"/>
  <c r="O1486" i="1" l="1"/>
  <c r="P1485" i="1"/>
  <c r="P1486" i="1" l="1"/>
  <c r="O1487" i="1"/>
  <c r="O1488" i="1" l="1"/>
  <c r="P1487" i="1"/>
  <c r="P1488" i="1" l="1"/>
  <c r="O1489" i="1"/>
  <c r="O1490" i="1" l="1"/>
  <c r="P1489" i="1"/>
  <c r="P1490" i="1" l="1"/>
  <c r="O1491" i="1"/>
  <c r="O1492" i="1" l="1"/>
  <c r="P1491" i="1"/>
  <c r="P1492" i="1" l="1"/>
  <c r="O1493" i="1"/>
  <c r="O1494" i="1" l="1"/>
  <c r="P1493" i="1"/>
  <c r="O1495" i="1" l="1"/>
  <c r="P1494" i="1"/>
  <c r="O1496" i="1" l="1"/>
  <c r="P1495" i="1"/>
  <c r="P1496" i="1" l="1"/>
  <c r="O1497" i="1"/>
  <c r="O1498" i="1" l="1"/>
  <c r="P1497" i="1"/>
  <c r="O1499" i="1" l="1"/>
  <c r="P1498" i="1"/>
  <c r="O1500" i="1" l="1"/>
  <c r="P1499" i="1"/>
  <c r="P1500" i="1" l="1"/>
  <c r="O1501" i="1"/>
  <c r="O1502" i="1" l="1"/>
  <c r="P1501" i="1"/>
  <c r="O1503" i="1" l="1"/>
  <c r="P1502" i="1"/>
  <c r="O1504" i="1" l="1"/>
  <c r="P1503" i="1"/>
  <c r="P1504" i="1" l="1"/>
  <c r="O1505" i="1"/>
  <c r="O1506" i="1" l="1"/>
  <c r="P1505" i="1"/>
  <c r="O1507" i="1" l="1"/>
  <c r="P1506" i="1"/>
  <c r="O1508" i="1" l="1"/>
  <c r="P1507" i="1"/>
  <c r="P1508" i="1" l="1"/>
  <c r="O1509" i="1"/>
  <c r="O1510" i="1" l="1"/>
  <c r="P1509" i="1"/>
  <c r="O1511" i="1" l="1"/>
  <c r="P1510" i="1"/>
  <c r="O1512" i="1" l="1"/>
  <c r="P1511" i="1"/>
  <c r="P1512" i="1" l="1"/>
  <c r="O1513" i="1"/>
  <c r="O1514" i="1" l="1"/>
  <c r="P1513" i="1"/>
  <c r="O1515" i="1" l="1"/>
  <c r="P1514" i="1"/>
  <c r="O1516" i="1" l="1"/>
  <c r="P1515" i="1"/>
  <c r="P1516" i="1" l="1"/>
  <c r="O1517" i="1"/>
  <c r="O1518" i="1" l="1"/>
  <c r="P1517" i="1"/>
  <c r="O1519" i="1" l="1"/>
  <c r="P1518" i="1"/>
  <c r="O1520" i="1" l="1"/>
  <c r="P1519" i="1"/>
  <c r="P1520" i="1" l="1"/>
  <c r="O1521" i="1"/>
  <c r="O1522" i="1" l="1"/>
  <c r="P1521" i="1"/>
  <c r="O1523" i="1" l="1"/>
  <c r="P1522" i="1"/>
  <c r="O1524" i="1" l="1"/>
  <c r="P1523" i="1"/>
  <c r="P1524" i="1" l="1"/>
  <c r="O1525" i="1"/>
  <c r="O1526" i="1" l="1"/>
  <c r="P1525" i="1"/>
  <c r="O1527" i="1" l="1"/>
  <c r="P1526" i="1"/>
  <c r="O1528" i="1" l="1"/>
  <c r="P1527" i="1"/>
  <c r="P1528" i="1" l="1"/>
  <c r="O1529" i="1"/>
  <c r="O1530" i="1" l="1"/>
  <c r="P1529" i="1"/>
  <c r="O1531" i="1" l="1"/>
  <c r="P1530" i="1"/>
  <c r="O1532" i="1" l="1"/>
  <c r="P1531" i="1"/>
  <c r="P1532" i="1" l="1"/>
  <c r="O1533" i="1"/>
  <c r="O1534" i="1" l="1"/>
  <c r="P1533" i="1"/>
  <c r="O1535" i="1" l="1"/>
  <c r="P1534" i="1"/>
  <c r="O1536" i="1" l="1"/>
  <c r="P1535" i="1"/>
  <c r="P1536" i="1" l="1"/>
  <c r="O1537" i="1"/>
  <c r="O1538" i="1" l="1"/>
  <c r="P1537" i="1"/>
  <c r="O1539" i="1" l="1"/>
  <c r="P1538" i="1"/>
  <c r="O1540" i="1" l="1"/>
  <c r="P1539" i="1"/>
  <c r="P1540" i="1" l="1"/>
  <c r="O1541" i="1"/>
  <c r="O1542" i="1" l="1"/>
  <c r="P1541" i="1"/>
  <c r="O1543" i="1" l="1"/>
  <c r="P1542" i="1"/>
  <c r="O1544" i="1" l="1"/>
  <c r="P1543" i="1"/>
  <c r="P1544" i="1" l="1"/>
  <c r="O1545" i="1"/>
  <c r="O1546" i="1" l="1"/>
  <c r="P1545" i="1"/>
  <c r="O1547" i="1" l="1"/>
  <c r="P1546" i="1"/>
  <c r="O1548" i="1" l="1"/>
  <c r="P1547" i="1"/>
  <c r="P1548" i="1" l="1"/>
  <c r="O1549" i="1"/>
  <c r="O1550" i="1" l="1"/>
  <c r="P1549" i="1"/>
  <c r="O1551" i="1" l="1"/>
  <c r="P1550" i="1"/>
  <c r="O1552" i="1" l="1"/>
  <c r="P1551" i="1"/>
  <c r="P1552" i="1" l="1"/>
  <c r="O1553" i="1"/>
  <c r="O1554" i="1" l="1"/>
  <c r="P1553" i="1"/>
  <c r="O1555" i="1" l="1"/>
  <c r="P1554" i="1"/>
  <c r="O1556" i="1" l="1"/>
  <c r="P1555" i="1"/>
  <c r="P1556" i="1" l="1"/>
  <c r="O1557" i="1"/>
  <c r="O1558" i="1" l="1"/>
  <c r="P1557" i="1"/>
  <c r="O1559" i="1" l="1"/>
  <c r="P1558" i="1"/>
  <c r="O1560" i="1" l="1"/>
  <c r="P1559" i="1"/>
  <c r="P1560" i="1" l="1"/>
  <c r="O1561" i="1"/>
  <c r="O1562" i="1" l="1"/>
  <c r="P1561" i="1"/>
  <c r="O1563" i="1" l="1"/>
  <c r="P1562" i="1"/>
  <c r="O1564" i="1" l="1"/>
  <c r="P1563" i="1"/>
  <c r="P1564" i="1" l="1"/>
  <c r="O1565" i="1"/>
  <c r="O1566" i="1" l="1"/>
  <c r="P1565" i="1"/>
  <c r="O1567" i="1" l="1"/>
  <c r="P1566" i="1"/>
  <c r="O1568" i="1" l="1"/>
  <c r="P1567" i="1"/>
  <c r="P1568" i="1" l="1"/>
  <c r="O1569" i="1"/>
  <c r="O1570" i="1" l="1"/>
  <c r="P1569" i="1"/>
  <c r="O1571" i="1" l="1"/>
  <c r="P1570" i="1"/>
  <c r="O1572" i="1" l="1"/>
  <c r="P1571" i="1"/>
  <c r="P1572" i="1" l="1"/>
  <c r="O1573" i="1"/>
  <c r="O1574" i="1" l="1"/>
  <c r="P1573" i="1"/>
  <c r="O1575" i="1" l="1"/>
  <c r="P1574" i="1"/>
  <c r="O1576" i="1" l="1"/>
  <c r="P1575" i="1"/>
  <c r="P1576" i="1" l="1"/>
  <c r="O1577" i="1"/>
  <c r="O1578" i="1" l="1"/>
  <c r="P1577" i="1"/>
  <c r="O1579" i="1" l="1"/>
  <c r="P1578" i="1"/>
  <c r="O1580" i="1" l="1"/>
  <c r="P1579" i="1"/>
  <c r="P1580" i="1" l="1"/>
  <c r="O1581" i="1"/>
  <c r="O1582" i="1" l="1"/>
  <c r="P1581" i="1"/>
  <c r="O1583" i="1" l="1"/>
  <c r="P1582" i="1"/>
  <c r="O1584" i="1" l="1"/>
  <c r="P1583" i="1"/>
  <c r="P1584" i="1" l="1"/>
  <c r="O1585" i="1"/>
  <c r="O1586" i="1" l="1"/>
  <c r="P1585" i="1"/>
  <c r="O1587" i="1" l="1"/>
  <c r="P1586" i="1"/>
  <c r="O1588" i="1" l="1"/>
  <c r="P1587" i="1"/>
  <c r="O1589" i="1" l="1"/>
  <c r="P1588" i="1"/>
  <c r="O1590" i="1" l="1"/>
  <c r="P1589" i="1"/>
  <c r="O1591" i="1" l="1"/>
  <c r="P1590" i="1"/>
  <c r="O1592" i="1" l="1"/>
  <c r="P1591" i="1"/>
  <c r="O1593" i="1" l="1"/>
  <c r="P1592" i="1"/>
  <c r="O1594" i="1" l="1"/>
  <c r="P1593" i="1"/>
  <c r="O1595" i="1" l="1"/>
  <c r="P1594" i="1"/>
  <c r="O1596" i="1" l="1"/>
  <c r="P1595" i="1"/>
  <c r="O1597" i="1" l="1"/>
  <c r="P1596" i="1"/>
  <c r="O1598" i="1" l="1"/>
  <c r="P1597" i="1"/>
  <c r="O1599" i="1" l="1"/>
  <c r="P1598" i="1"/>
  <c r="O1600" i="1" l="1"/>
  <c r="P1599" i="1"/>
  <c r="O1601" i="1" l="1"/>
  <c r="P1600" i="1"/>
  <c r="O1602" i="1" l="1"/>
  <c r="P1601" i="1"/>
  <c r="O1603" i="1" l="1"/>
  <c r="P1602" i="1"/>
  <c r="O1604" i="1" l="1"/>
  <c r="P1603" i="1"/>
  <c r="O1605" i="1" l="1"/>
  <c r="P1604" i="1"/>
  <c r="O1606" i="1" l="1"/>
  <c r="P1605" i="1"/>
  <c r="O1607" i="1" l="1"/>
  <c r="P1606" i="1"/>
  <c r="O1608" i="1" l="1"/>
  <c r="P1607" i="1"/>
  <c r="O1609" i="1" l="1"/>
  <c r="P1608" i="1"/>
  <c r="O1610" i="1" l="1"/>
  <c r="P1609" i="1"/>
  <c r="O1611" i="1" l="1"/>
  <c r="P1610" i="1"/>
  <c r="O1612" i="1" l="1"/>
  <c r="P1611" i="1"/>
  <c r="O1613" i="1" l="1"/>
  <c r="P1612" i="1"/>
  <c r="O1614" i="1" l="1"/>
  <c r="P1613" i="1"/>
  <c r="O1615" i="1" l="1"/>
  <c r="P1614" i="1"/>
  <c r="O1616" i="1" l="1"/>
  <c r="P1615" i="1"/>
  <c r="O1617" i="1" l="1"/>
  <c r="P1616" i="1"/>
  <c r="O1618" i="1" l="1"/>
  <c r="P1617" i="1"/>
  <c r="O1619" i="1" l="1"/>
  <c r="P1618" i="1"/>
  <c r="O1620" i="1" l="1"/>
  <c r="P1619" i="1"/>
  <c r="O1621" i="1" l="1"/>
  <c r="P1620" i="1"/>
  <c r="O1622" i="1" l="1"/>
  <c r="P1621" i="1"/>
  <c r="O1623" i="1" l="1"/>
  <c r="P1622" i="1"/>
  <c r="O1624" i="1" l="1"/>
  <c r="P1623" i="1"/>
  <c r="O1625" i="1" l="1"/>
  <c r="P1624" i="1"/>
  <c r="O1626" i="1" l="1"/>
  <c r="P1625" i="1"/>
  <c r="O1627" i="1" l="1"/>
  <c r="P1626" i="1"/>
  <c r="O1628" i="1" l="1"/>
  <c r="P1627" i="1"/>
  <c r="O1629" i="1" l="1"/>
  <c r="P1628" i="1"/>
  <c r="O1630" i="1" l="1"/>
  <c r="P1629" i="1"/>
  <c r="O1631" i="1" l="1"/>
  <c r="P1630" i="1"/>
  <c r="O1632" i="1" l="1"/>
  <c r="P1631" i="1"/>
  <c r="O1633" i="1" l="1"/>
  <c r="P1632" i="1"/>
  <c r="O1634" i="1" l="1"/>
  <c r="P1633" i="1"/>
  <c r="O1635" i="1" l="1"/>
  <c r="P1634" i="1"/>
  <c r="O1636" i="1" l="1"/>
  <c r="P1635" i="1"/>
  <c r="O1637" i="1" l="1"/>
  <c r="P1636" i="1"/>
  <c r="O1638" i="1" l="1"/>
  <c r="P1637" i="1"/>
  <c r="O1639" i="1" l="1"/>
  <c r="P1638" i="1"/>
  <c r="O1640" i="1" l="1"/>
  <c r="P1639" i="1"/>
  <c r="O1641" i="1" l="1"/>
  <c r="P1640" i="1"/>
  <c r="O1642" i="1" l="1"/>
  <c r="P1641" i="1"/>
  <c r="O1643" i="1" l="1"/>
  <c r="P1642" i="1"/>
  <c r="O1644" i="1" l="1"/>
  <c r="P1643" i="1"/>
  <c r="O1645" i="1" l="1"/>
  <c r="P1644" i="1"/>
  <c r="O1646" i="1" l="1"/>
  <c r="P1645" i="1"/>
  <c r="O1647" i="1" l="1"/>
  <c r="P1646" i="1"/>
  <c r="O1648" i="1" l="1"/>
  <c r="P1647" i="1"/>
  <c r="O1649" i="1" l="1"/>
  <c r="P1648" i="1"/>
  <c r="O1650" i="1" l="1"/>
  <c r="P1649" i="1"/>
  <c r="O1651" i="1" l="1"/>
  <c r="P1650" i="1"/>
  <c r="O1652" i="1" l="1"/>
  <c r="P1651" i="1"/>
  <c r="O1653" i="1" l="1"/>
  <c r="P1652" i="1"/>
  <c r="O1654" i="1" l="1"/>
  <c r="P1653" i="1"/>
  <c r="O1655" i="1" l="1"/>
  <c r="P1654" i="1"/>
  <c r="O1656" i="1" l="1"/>
  <c r="P1655" i="1"/>
  <c r="O1657" i="1" l="1"/>
  <c r="P1656" i="1"/>
  <c r="O1658" i="1" l="1"/>
  <c r="P1657" i="1"/>
  <c r="O1659" i="1" l="1"/>
  <c r="P1658" i="1"/>
  <c r="O1660" i="1" l="1"/>
  <c r="P1659" i="1"/>
  <c r="O1661" i="1" l="1"/>
  <c r="P1660" i="1"/>
  <c r="O1662" i="1" l="1"/>
  <c r="P1661" i="1"/>
  <c r="O1663" i="1" l="1"/>
  <c r="P1662" i="1"/>
  <c r="O1664" i="1" l="1"/>
  <c r="P1663" i="1"/>
  <c r="O1665" i="1" l="1"/>
  <c r="P1664" i="1"/>
  <c r="O1666" i="1" l="1"/>
  <c r="P1665" i="1"/>
  <c r="O1667" i="1" l="1"/>
  <c r="P1666" i="1"/>
  <c r="O1668" i="1" l="1"/>
  <c r="P1667" i="1"/>
  <c r="O1669" i="1" l="1"/>
  <c r="P1668" i="1"/>
  <c r="O1670" i="1" l="1"/>
  <c r="P1669" i="1"/>
  <c r="O1671" i="1" l="1"/>
  <c r="P1670" i="1"/>
  <c r="O1672" i="1" l="1"/>
  <c r="P1671" i="1"/>
  <c r="O1673" i="1" l="1"/>
  <c r="P1672" i="1"/>
  <c r="O1674" i="1" l="1"/>
  <c r="P1673" i="1"/>
  <c r="O1675" i="1" l="1"/>
  <c r="P1674" i="1"/>
  <c r="O1676" i="1" l="1"/>
  <c r="P1675" i="1"/>
  <c r="O1677" i="1" l="1"/>
  <c r="P1676" i="1"/>
  <c r="O1678" i="1" l="1"/>
  <c r="P1677" i="1"/>
  <c r="O1679" i="1" l="1"/>
  <c r="P1678" i="1"/>
  <c r="O1680" i="1" l="1"/>
  <c r="P1679" i="1"/>
  <c r="O1681" i="1" l="1"/>
  <c r="P1680" i="1"/>
  <c r="O1682" i="1" l="1"/>
  <c r="P1681" i="1"/>
  <c r="O1683" i="1" l="1"/>
  <c r="P1682" i="1"/>
  <c r="O1684" i="1" l="1"/>
  <c r="P1683" i="1"/>
  <c r="O1685" i="1" l="1"/>
  <c r="P1684" i="1"/>
  <c r="O1686" i="1" l="1"/>
  <c r="P1685" i="1"/>
  <c r="O1687" i="1" l="1"/>
  <c r="P1686" i="1"/>
  <c r="O1688" i="1" l="1"/>
  <c r="P1687" i="1"/>
  <c r="O1689" i="1" l="1"/>
  <c r="P1688" i="1"/>
  <c r="O1690" i="1" l="1"/>
  <c r="P1689" i="1"/>
  <c r="O1691" i="1" l="1"/>
  <c r="P1690" i="1"/>
  <c r="O1692" i="1" l="1"/>
  <c r="P1691" i="1"/>
  <c r="O1693" i="1" l="1"/>
  <c r="P1692" i="1"/>
  <c r="O1694" i="1" l="1"/>
  <c r="P1693" i="1"/>
  <c r="O1695" i="1" l="1"/>
  <c r="P1694" i="1"/>
  <c r="O1696" i="1" l="1"/>
  <c r="P1695" i="1"/>
  <c r="O1697" i="1" l="1"/>
  <c r="P1696" i="1"/>
  <c r="O1698" i="1" l="1"/>
  <c r="P1697" i="1"/>
  <c r="O1699" i="1" l="1"/>
  <c r="P1698" i="1"/>
  <c r="O1700" i="1" l="1"/>
  <c r="P1699" i="1"/>
  <c r="P1700" i="1" l="1"/>
  <c r="O1701" i="1"/>
  <c r="O1702" i="1" l="1"/>
  <c r="P1701" i="1"/>
  <c r="P1702" i="1" l="1"/>
  <c r="O1703" i="1"/>
  <c r="O1704" i="1" l="1"/>
  <c r="P1703" i="1"/>
  <c r="P1704" i="1" l="1"/>
  <c r="O1705" i="1"/>
  <c r="P1705" i="1" l="1"/>
  <c r="O1706" i="1"/>
  <c r="P1706" i="1" l="1"/>
  <c r="O1707" i="1"/>
  <c r="O1708" i="1" l="1"/>
  <c r="P1707" i="1"/>
  <c r="P1708" i="1" l="1"/>
  <c r="O1709" i="1"/>
  <c r="O1710" i="1" l="1"/>
  <c r="P1709" i="1"/>
  <c r="P1710" i="1" l="1"/>
  <c r="O1711" i="1"/>
  <c r="O1712" i="1" l="1"/>
  <c r="P1711" i="1"/>
  <c r="P1712" i="1" l="1"/>
  <c r="O1713" i="1"/>
  <c r="O1714" i="1" l="1"/>
  <c r="P1713" i="1"/>
  <c r="P1714" i="1" l="1"/>
  <c r="O1715" i="1"/>
  <c r="O1716" i="1" l="1"/>
  <c r="P1715" i="1"/>
  <c r="P1716" i="1" l="1"/>
  <c r="O1717" i="1"/>
  <c r="O1718" i="1" l="1"/>
  <c r="P1717" i="1"/>
  <c r="P1718" i="1" l="1"/>
  <c r="O1719" i="1"/>
  <c r="O1720" i="1" l="1"/>
  <c r="P1719" i="1"/>
  <c r="P1720" i="1" l="1"/>
  <c r="O1721" i="1"/>
  <c r="P1721" i="1" l="1"/>
  <c r="O1722" i="1"/>
  <c r="P1722" i="1" l="1"/>
  <c r="O1723" i="1"/>
  <c r="O1724" i="1" l="1"/>
  <c r="P1723" i="1"/>
  <c r="P1724" i="1" l="1"/>
  <c r="O1725" i="1"/>
  <c r="O1726" i="1" l="1"/>
  <c r="P1725" i="1"/>
  <c r="P1726" i="1" l="1"/>
  <c r="O1727" i="1"/>
  <c r="P1727" i="1" l="1"/>
  <c r="O1728" i="1"/>
  <c r="P1728" i="1" l="1"/>
  <c r="O1729" i="1"/>
  <c r="O1730" i="1" l="1"/>
  <c r="P1729" i="1"/>
  <c r="P1730" i="1" l="1"/>
  <c r="O1731" i="1"/>
  <c r="P1731" i="1" l="1"/>
  <c r="O1732" i="1"/>
  <c r="P1732" i="1" l="1"/>
  <c r="O1733" i="1"/>
  <c r="P1733" i="1" l="1"/>
  <c r="O1734" i="1"/>
  <c r="P1734" i="1" l="1"/>
  <c r="O1735" i="1"/>
  <c r="P1735" i="1" l="1"/>
  <c r="O1736" i="1"/>
  <c r="P1736" i="1" l="1"/>
  <c r="O1737" i="1"/>
  <c r="O1738" i="1" l="1"/>
  <c r="P1737" i="1"/>
  <c r="P1738" i="1" l="1"/>
  <c r="O1739" i="1"/>
  <c r="P1739" i="1" l="1"/>
  <c r="O1740" i="1"/>
  <c r="P1740" i="1" l="1"/>
  <c r="O1741" i="1"/>
  <c r="O1742" i="1" l="1"/>
  <c r="P1741" i="1"/>
  <c r="P1742" i="1" l="1"/>
  <c r="O1743" i="1"/>
  <c r="P1743" i="1" l="1"/>
  <c r="O1744" i="1"/>
  <c r="P1744" i="1" l="1"/>
  <c r="O1745" i="1"/>
  <c r="O1746" i="1" l="1"/>
  <c r="P1745" i="1"/>
  <c r="P1746" i="1" l="1"/>
  <c r="O1747" i="1"/>
  <c r="P1747" i="1" l="1"/>
  <c r="O1748" i="1"/>
  <c r="P1748" i="1" l="1"/>
  <c r="O1749" i="1"/>
  <c r="O1750" i="1" l="1"/>
  <c r="P1749" i="1"/>
  <c r="P1750" i="1" l="1"/>
  <c r="O1751" i="1"/>
  <c r="P1751" i="1" l="1"/>
  <c r="O1752" i="1"/>
  <c r="P1752" i="1" l="1"/>
  <c r="O1753" i="1"/>
  <c r="P1753" i="1" l="1"/>
  <c r="O1754" i="1"/>
  <c r="P1754" i="1" l="1"/>
  <c r="O1755" i="1"/>
  <c r="P1755" i="1" l="1"/>
  <c r="O1756" i="1"/>
  <c r="P1756" i="1" l="1"/>
  <c r="O1757" i="1"/>
  <c r="P1757" i="1" l="1"/>
  <c r="O1758" i="1"/>
  <c r="P1758" i="1" l="1"/>
  <c r="O1759" i="1"/>
  <c r="P1759" i="1" l="1"/>
  <c r="O1760" i="1"/>
  <c r="P1760" i="1" l="1"/>
  <c r="O1761" i="1"/>
  <c r="P1761" i="1" l="1"/>
  <c r="O1762" i="1"/>
  <c r="P1762" i="1" l="1"/>
  <c r="O1763" i="1"/>
  <c r="P1763" i="1" l="1"/>
  <c r="O1764" i="1"/>
  <c r="P1764" i="1" l="1"/>
  <c r="O1765" i="1"/>
  <c r="P1765" i="1" l="1"/>
  <c r="O1766" i="1"/>
  <c r="P1766" i="1" l="1"/>
  <c r="O1767" i="1"/>
  <c r="P1767" i="1" l="1"/>
  <c r="O1768" i="1"/>
  <c r="P1768" i="1" l="1"/>
  <c r="O1769" i="1"/>
  <c r="P1769" i="1" l="1"/>
  <c r="O1770" i="1"/>
  <c r="P1770" i="1" l="1"/>
  <c r="O1771" i="1"/>
  <c r="P1771" i="1" l="1"/>
  <c r="O1772" i="1"/>
  <c r="P1772" i="1" l="1"/>
  <c r="O1773" i="1"/>
  <c r="P1773" i="1" l="1"/>
  <c r="O1774" i="1"/>
  <c r="P1774" i="1" l="1"/>
  <c r="O1775" i="1"/>
  <c r="P1775" i="1" l="1"/>
  <c r="O1776" i="1"/>
  <c r="P1776" i="1" l="1"/>
  <c r="O1777" i="1"/>
  <c r="P1777" i="1" l="1"/>
  <c r="O1778" i="1"/>
  <c r="P1778" i="1" l="1"/>
  <c r="O1779" i="1"/>
  <c r="O1780" i="1" l="1"/>
  <c r="P1779" i="1"/>
  <c r="P1780" i="1" l="1"/>
  <c r="O1781" i="1"/>
  <c r="P1781" i="1" l="1"/>
  <c r="O1782" i="1"/>
  <c r="P1782" i="1" l="1"/>
  <c r="O1783" i="1"/>
  <c r="O1784" i="1" l="1"/>
  <c r="P1783" i="1"/>
  <c r="P1784" i="1" l="1"/>
  <c r="O1785" i="1"/>
  <c r="P1785" i="1" l="1"/>
  <c r="O1786" i="1"/>
  <c r="P1786" i="1" l="1"/>
  <c r="O1787" i="1"/>
  <c r="O1788" i="1" l="1"/>
  <c r="P1787" i="1"/>
  <c r="P1788" i="1" l="1"/>
  <c r="O1789" i="1"/>
  <c r="P1789" i="1" l="1"/>
  <c r="O1790" i="1"/>
  <c r="P1790" i="1" l="1"/>
  <c r="O1791" i="1"/>
  <c r="O1792" i="1" l="1"/>
  <c r="P1791" i="1"/>
  <c r="P1792" i="1" l="1"/>
  <c r="O1793" i="1"/>
  <c r="O1794" i="1" l="1"/>
  <c r="P1793" i="1"/>
  <c r="P1794" i="1" l="1"/>
  <c r="O1795" i="1"/>
  <c r="O1796" i="1" l="1"/>
  <c r="P1795" i="1"/>
  <c r="P1796" i="1" l="1"/>
  <c r="O1797" i="1"/>
  <c r="O1798" i="1" l="1"/>
  <c r="P1797" i="1"/>
  <c r="P1798" i="1" l="1"/>
  <c r="O1799" i="1"/>
  <c r="O1800" i="1" l="1"/>
  <c r="P1799" i="1"/>
  <c r="P1800" i="1" l="1"/>
  <c r="O1801" i="1"/>
  <c r="O1802" i="1" l="1"/>
  <c r="P1801" i="1"/>
  <c r="P1802" i="1" l="1"/>
  <c r="O1803" i="1"/>
  <c r="O1804" i="1" l="1"/>
  <c r="P1803" i="1"/>
  <c r="P1804" i="1" l="1"/>
  <c r="O1805" i="1"/>
  <c r="O1806" i="1" l="1"/>
  <c r="P1805" i="1"/>
  <c r="P1806" i="1" l="1"/>
  <c r="O1807" i="1"/>
  <c r="O1808" i="1" l="1"/>
  <c r="P1807" i="1"/>
  <c r="P1808" i="1" l="1"/>
  <c r="O1809" i="1"/>
  <c r="O1810" i="1" l="1"/>
  <c r="P1809" i="1"/>
  <c r="P1810" i="1" l="1"/>
  <c r="O1811" i="1"/>
  <c r="O1812" i="1" l="1"/>
  <c r="P1811" i="1"/>
  <c r="P1812" i="1" l="1"/>
  <c r="O1813" i="1"/>
  <c r="O1814" i="1" l="1"/>
  <c r="P1813" i="1"/>
  <c r="P1814" i="1" l="1"/>
  <c r="O1815" i="1"/>
  <c r="O1816" i="1" l="1"/>
  <c r="P1815" i="1"/>
  <c r="P1816" i="1" l="1"/>
  <c r="O1817" i="1"/>
  <c r="O1818" i="1" l="1"/>
  <c r="P1817" i="1"/>
  <c r="P1818" i="1" l="1"/>
  <c r="O1819" i="1"/>
  <c r="O1820" i="1" l="1"/>
  <c r="P1819" i="1"/>
  <c r="P1820" i="1" l="1"/>
  <c r="O1821" i="1"/>
  <c r="O1822" i="1" l="1"/>
  <c r="P1821" i="1"/>
  <c r="P1822" i="1" l="1"/>
  <c r="O1823" i="1"/>
  <c r="O1824" i="1" l="1"/>
  <c r="P1823" i="1"/>
  <c r="P1824" i="1" l="1"/>
  <c r="O1825" i="1"/>
  <c r="O1826" i="1" l="1"/>
  <c r="P1825" i="1"/>
  <c r="P1826" i="1" l="1"/>
  <c r="O1827" i="1"/>
  <c r="O1828" i="1" l="1"/>
  <c r="P1827" i="1"/>
  <c r="P1828" i="1" l="1"/>
  <c r="O1829" i="1"/>
  <c r="O1830" i="1" l="1"/>
  <c r="P1829" i="1"/>
  <c r="P1830" i="1" l="1"/>
  <c r="O1831" i="1"/>
  <c r="O1832" i="1" l="1"/>
  <c r="P1831" i="1"/>
  <c r="P1832" i="1" l="1"/>
  <c r="O1833" i="1"/>
  <c r="O1834" i="1" l="1"/>
  <c r="P1833" i="1"/>
  <c r="P1834" i="1" l="1"/>
  <c r="O1835" i="1"/>
  <c r="O1836" i="1" l="1"/>
  <c r="P1835" i="1"/>
  <c r="P1836" i="1" l="1"/>
  <c r="O1837" i="1"/>
  <c r="O1838" i="1" l="1"/>
  <c r="P1837" i="1"/>
  <c r="P1838" i="1" l="1"/>
  <c r="O1839" i="1"/>
  <c r="O1840" i="1" l="1"/>
  <c r="P1839" i="1"/>
  <c r="P1840" i="1" l="1"/>
  <c r="O1841" i="1"/>
  <c r="O1842" i="1" l="1"/>
  <c r="P1841" i="1"/>
  <c r="P1842" i="1" l="1"/>
  <c r="O1843" i="1"/>
  <c r="O1844" i="1" l="1"/>
  <c r="P1843" i="1"/>
  <c r="P1844" i="1" l="1"/>
  <c r="O1845" i="1"/>
  <c r="O1846" i="1" l="1"/>
  <c r="P1845" i="1"/>
  <c r="P1846" i="1" l="1"/>
  <c r="O1847" i="1"/>
  <c r="O1848" i="1" l="1"/>
  <c r="P1847" i="1"/>
  <c r="P1848" i="1" l="1"/>
  <c r="O1849" i="1"/>
  <c r="O1850" i="1" l="1"/>
  <c r="P1849" i="1"/>
  <c r="P1850" i="1" l="1"/>
  <c r="O1851" i="1"/>
  <c r="O1852" i="1" l="1"/>
  <c r="P1851" i="1"/>
  <c r="P1852" i="1" l="1"/>
  <c r="O1853" i="1"/>
  <c r="O1854" i="1" l="1"/>
  <c r="P1853" i="1"/>
  <c r="P1854" i="1" l="1"/>
  <c r="O1855" i="1"/>
  <c r="O1856" i="1" l="1"/>
  <c r="P1855" i="1"/>
  <c r="P1856" i="1" l="1"/>
  <c r="O1857" i="1"/>
  <c r="O1858" i="1" l="1"/>
  <c r="P1857" i="1"/>
  <c r="P1858" i="1" l="1"/>
  <c r="O1859" i="1"/>
  <c r="O1860" i="1" l="1"/>
  <c r="P1859" i="1"/>
  <c r="P1860" i="1" l="1"/>
  <c r="O1861" i="1"/>
  <c r="O1862" i="1" l="1"/>
  <c r="P1861" i="1"/>
  <c r="P1862" i="1" l="1"/>
  <c r="O1863" i="1"/>
  <c r="O1864" i="1" l="1"/>
  <c r="P1863" i="1"/>
  <c r="P1864" i="1" l="1"/>
  <c r="O1865" i="1"/>
  <c r="O1866" i="1" l="1"/>
  <c r="P1865" i="1"/>
  <c r="P1866" i="1" l="1"/>
  <c r="O1867" i="1"/>
  <c r="O1868" i="1" l="1"/>
  <c r="P1867" i="1"/>
  <c r="P1868" i="1" l="1"/>
  <c r="O1869" i="1"/>
  <c r="O1870" i="1" l="1"/>
  <c r="P1869" i="1"/>
  <c r="P1870" i="1" l="1"/>
  <c r="O1871" i="1"/>
  <c r="O1872" i="1" l="1"/>
  <c r="P1871" i="1"/>
  <c r="P1872" i="1" l="1"/>
  <c r="O1873" i="1"/>
  <c r="O1874" i="1" l="1"/>
  <c r="P1873" i="1"/>
  <c r="P1874" i="1" l="1"/>
  <c r="O1875" i="1"/>
  <c r="O1876" i="1" l="1"/>
  <c r="P1875" i="1"/>
  <c r="P1876" i="1" l="1"/>
  <c r="O1877" i="1"/>
  <c r="O1878" i="1" l="1"/>
  <c r="P1877" i="1"/>
  <c r="P1878" i="1" l="1"/>
  <c r="O1879" i="1"/>
  <c r="O1880" i="1" l="1"/>
  <c r="P1879" i="1"/>
  <c r="P1880" i="1" l="1"/>
  <c r="O1881" i="1"/>
  <c r="O1882" i="1" l="1"/>
  <c r="P1881" i="1"/>
  <c r="P1882" i="1" l="1"/>
  <c r="O1883" i="1"/>
  <c r="O1884" i="1" l="1"/>
  <c r="P1883" i="1"/>
  <c r="P1884" i="1" l="1"/>
  <c r="O1885" i="1"/>
  <c r="O1886" i="1" l="1"/>
  <c r="P1885" i="1"/>
  <c r="P1886" i="1" l="1"/>
  <c r="O1887" i="1"/>
  <c r="O1888" i="1" l="1"/>
  <c r="P1887" i="1"/>
  <c r="P1888" i="1" l="1"/>
  <c r="O1889" i="1"/>
  <c r="O1890" i="1" l="1"/>
  <c r="P1889" i="1"/>
  <c r="P1890" i="1" l="1"/>
  <c r="O1891" i="1"/>
  <c r="O1892" i="1" l="1"/>
  <c r="P1891" i="1"/>
  <c r="P1892" i="1" l="1"/>
  <c r="O1893" i="1"/>
  <c r="O1894" i="1" l="1"/>
  <c r="P1893" i="1"/>
  <c r="P1894" i="1" l="1"/>
  <c r="O1895" i="1"/>
  <c r="O1896" i="1" l="1"/>
  <c r="P1895" i="1"/>
  <c r="P1896" i="1" l="1"/>
  <c r="O1897" i="1"/>
  <c r="O1898" i="1" l="1"/>
  <c r="P1897" i="1"/>
  <c r="P1898" i="1" l="1"/>
  <c r="O1899" i="1"/>
  <c r="O1900" i="1" l="1"/>
  <c r="P1899" i="1"/>
  <c r="P1900" i="1" l="1"/>
  <c r="O1901" i="1"/>
  <c r="P1901" i="1" l="1"/>
  <c r="O1902" i="1"/>
  <c r="P1902" i="1" l="1"/>
  <c r="O1903" i="1"/>
  <c r="P1903" i="1" l="1"/>
  <c r="O1904" i="1"/>
  <c r="O1905" i="1" l="1"/>
  <c r="P1904" i="1"/>
  <c r="P1905" i="1" l="1"/>
  <c r="O1906" i="1"/>
  <c r="P1906" i="1" l="1"/>
  <c r="O1907" i="1"/>
  <c r="O1908" i="1" l="1"/>
  <c r="P1907" i="1"/>
  <c r="P1908" i="1" l="1"/>
  <c r="O1909" i="1"/>
  <c r="P1909" i="1" l="1"/>
  <c r="O1910" i="1"/>
  <c r="P1910" i="1" l="1"/>
  <c r="O1911" i="1"/>
  <c r="P1911" i="1" l="1"/>
  <c r="O1912" i="1"/>
  <c r="O1913" i="1" l="1"/>
  <c r="P1912" i="1"/>
  <c r="P1913" i="1" l="1"/>
  <c r="O1914" i="1"/>
  <c r="P1914" i="1" l="1"/>
  <c r="O1915" i="1"/>
  <c r="O1916" i="1" l="1"/>
  <c r="P1915" i="1"/>
  <c r="P1916" i="1" l="1"/>
  <c r="O1917" i="1"/>
  <c r="P1917" i="1" l="1"/>
  <c r="O1918" i="1"/>
  <c r="P1918" i="1" l="1"/>
  <c r="O1919" i="1"/>
  <c r="P1919" i="1" l="1"/>
  <c r="O1920" i="1"/>
  <c r="O1921" i="1" l="1"/>
  <c r="P1920" i="1"/>
  <c r="P1921" i="1" l="1"/>
  <c r="O1922" i="1"/>
  <c r="P1922" i="1" l="1"/>
  <c r="O1923" i="1"/>
  <c r="O1924" i="1" l="1"/>
  <c r="P1923" i="1"/>
  <c r="P1924" i="1" l="1"/>
  <c r="O1925" i="1"/>
  <c r="P1925" i="1" l="1"/>
  <c r="O1926" i="1"/>
  <c r="P1926" i="1" l="1"/>
  <c r="O1927" i="1"/>
  <c r="P1927" i="1" l="1"/>
  <c r="O1928" i="1"/>
  <c r="O1929" i="1" l="1"/>
  <c r="P1928" i="1"/>
  <c r="P1929" i="1" l="1"/>
  <c r="O1930" i="1"/>
  <c r="P1930" i="1" l="1"/>
  <c r="O1931" i="1"/>
  <c r="O1932" i="1" l="1"/>
  <c r="P1931" i="1"/>
  <c r="P1932" i="1" l="1"/>
  <c r="O1933" i="1"/>
  <c r="P1933" i="1" l="1"/>
  <c r="O1934" i="1"/>
  <c r="P1934" i="1" l="1"/>
  <c r="O1935" i="1"/>
  <c r="P1935" i="1" l="1"/>
  <c r="O1936" i="1"/>
  <c r="O1937" i="1" l="1"/>
  <c r="P1936" i="1"/>
  <c r="P1937" i="1" l="1"/>
  <c r="O1938" i="1"/>
  <c r="P1938" i="1" l="1"/>
  <c r="O1939" i="1"/>
  <c r="P1939" i="1" l="1"/>
  <c r="O1940" i="1"/>
  <c r="O1941" i="1" l="1"/>
  <c r="P1940" i="1"/>
  <c r="P1941" i="1" l="1"/>
  <c r="O1942" i="1"/>
  <c r="P1942" i="1" l="1"/>
  <c r="O1943" i="1"/>
  <c r="P1943" i="1" l="1"/>
  <c r="O1944" i="1"/>
  <c r="P1944" i="1" l="1"/>
  <c r="O1945" i="1"/>
  <c r="P1945" i="1" l="1"/>
  <c r="O1946" i="1"/>
  <c r="P1946" i="1" l="1"/>
  <c r="O1947" i="1"/>
  <c r="P1947" i="1" l="1"/>
  <c r="O1948" i="1"/>
  <c r="O1949" i="1" l="1"/>
  <c r="P1948" i="1"/>
  <c r="P1949" i="1" l="1"/>
  <c r="O1950" i="1"/>
  <c r="P1950" i="1" l="1"/>
  <c r="O1951" i="1"/>
  <c r="P1951" i="1" l="1"/>
  <c r="O1952" i="1"/>
  <c r="O1953" i="1" l="1"/>
  <c r="P1952" i="1"/>
  <c r="P1953" i="1" l="1"/>
  <c r="O1954" i="1"/>
  <c r="P1954" i="1" l="1"/>
  <c r="O1955" i="1"/>
  <c r="P1955" i="1" l="1"/>
  <c r="O1956" i="1"/>
  <c r="O1957" i="1" l="1"/>
  <c r="P1956" i="1"/>
  <c r="P1957" i="1" l="1"/>
  <c r="O1958" i="1"/>
  <c r="P1958" i="1" l="1"/>
  <c r="O1959" i="1"/>
  <c r="P1959" i="1" l="1"/>
  <c r="O1960" i="1"/>
  <c r="P1960" i="1" l="1"/>
  <c r="O1961" i="1"/>
  <c r="P1961" i="1" l="1"/>
  <c r="O1962" i="1"/>
  <c r="P1962" i="1" l="1"/>
  <c r="O1963" i="1"/>
  <c r="P1963" i="1" l="1"/>
  <c r="O1964" i="1"/>
  <c r="O1965" i="1" l="1"/>
  <c r="P1964" i="1"/>
  <c r="P1965" i="1" l="1"/>
  <c r="O1966" i="1"/>
  <c r="P1966" i="1" l="1"/>
  <c r="O1967" i="1"/>
  <c r="P1967" i="1" l="1"/>
  <c r="O1968" i="1"/>
  <c r="O1969" i="1" l="1"/>
  <c r="P1968" i="1"/>
  <c r="P1969" i="1" l="1"/>
  <c r="O1970" i="1"/>
  <c r="P1970" i="1" l="1"/>
  <c r="O1971" i="1"/>
  <c r="P1971" i="1" l="1"/>
  <c r="O1972" i="1"/>
  <c r="O1973" i="1" l="1"/>
  <c r="P1972" i="1"/>
  <c r="P1973" i="1" l="1"/>
  <c r="O1974" i="1"/>
  <c r="P1974" i="1" l="1"/>
  <c r="O1975" i="1"/>
  <c r="P1975" i="1" l="1"/>
  <c r="O1976" i="1"/>
  <c r="P1976" i="1" l="1"/>
  <c r="O1977" i="1"/>
  <c r="P1977" i="1" l="1"/>
  <c r="O1978" i="1"/>
  <c r="P1978" i="1" l="1"/>
  <c r="O1979" i="1"/>
  <c r="P1979" i="1" l="1"/>
  <c r="O1980" i="1"/>
  <c r="O1981" i="1" l="1"/>
  <c r="P1980" i="1"/>
  <c r="P1981" i="1" l="1"/>
  <c r="O1982" i="1"/>
  <c r="P1982" i="1" l="1"/>
  <c r="O1983" i="1"/>
  <c r="P1983" i="1" l="1"/>
  <c r="O1984" i="1"/>
  <c r="O1985" i="1" l="1"/>
  <c r="P1984" i="1"/>
  <c r="P1985" i="1" l="1"/>
  <c r="O1986" i="1"/>
  <c r="P1986" i="1" l="1"/>
  <c r="O1987" i="1"/>
  <c r="P1987" i="1" l="1"/>
  <c r="O1988" i="1"/>
  <c r="O1989" i="1" l="1"/>
  <c r="P1988" i="1"/>
  <c r="P1989" i="1" l="1"/>
  <c r="O1990" i="1"/>
  <c r="P1990" i="1" l="1"/>
  <c r="O1991" i="1"/>
  <c r="P1991" i="1" l="1"/>
  <c r="O1992" i="1"/>
  <c r="P1992" i="1" l="1"/>
  <c r="O1993" i="1"/>
  <c r="P1993" i="1" l="1"/>
  <c r="O1994" i="1"/>
  <c r="P1994" i="1" l="1"/>
  <c r="O1995" i="1"/>
  <c r="P1995" i="1" l="1"/>
  <c r="O1996" i="1"/>
  <c r="O1997" i="1" l="1"/>
  <c r="P1996" i="1"/>
  <c r="P1997" i="1" l="1"/>
  <c r="O1998" i="1"/>
  <c r="P1998" i="1" l="1"/>
  <c r="O1999" i="1"/>
  <c r="P1999" i="1" l="1"/>
  <c r="O2000" i="1"/>
  <c r="O2001" i="1" l="1"/>
  <c r="P2000" i="1"/>
  <c r="P2001" i="1" l="1"/>
  <c r="O2002" i="1"/>
  <c r="P2002" i="1" l="1"/>
  <c r="O2003" i="1"/>
  <c r="P2003" i="1" l="1"/>
  <c r="O2004" i="1"/>
  <c r="O2005" i="1" l="1"/>
  <c r="P2004" i="1"/>
  <c r="P2005" i="1" l="1"/>
  <c r="O2006" i="1"/>
  <c r="P2006" i="1" l="1"/>
  <c r="O2007" i="1"/>
  <c r="P2007" i="1" l="1"/>
  <c r="O2008" i="1"/>
  <c r="P2008" i="1" l="1"/>
  <c r="O2009" i="1"/>
  <c r="P2009" i="1" l="1"/>
  <c r="O2010" i="1"/>
  <c r="P2010" i="1" l="1"/>
  <c r="O2011" i="1"/>
  <c r="P2011" i="1" l="1"/>
  <c r="O2012" i="1"/>
  <c r="O2013" i="1" l="1"/>
  <c r="P2012" i="1"/>
  <c r="O2014" i="1" l="1"/>
  <c r="P2013" i="1"/>
  <c r="P2014" i="1" l="1"/>
  <c r="O2015" i="1"/>
  <c r="P2015" i="1" l="1"/>
  <c r="O2016" i="1"/>
  <c r="O2017" i="1" l="1"/>
  <c r="P2016" i="1"/>
  <c r="O2018" i="1" l="1"/>
  <c r="P2017" i="1"/>
  <c r="P2018" i="1" l="1"/>
  <c r="O2019" i="1"/>
  <c r="P2019" i="1" l="1"/>
  <c r="O2020" i="1"/>
  <c r="O2021" i="1" l="1"/>
  <c r="P2020" i="1"/>
  <c r="O2022" i="1" l="1"/>
  <c r="P2021" i="1"/>
  <c r="P2022" i="1" l="1"/>
  <c r="O2023" i="1"/>
  <c r="P2023" i="1" l="1"/>
  <c r="O2024" i="1"/>
  <c r="O2025" i="1" l="1"/>
  <c r="P2024" i="1"/>
  <c r="O2026" i="1" l="1"/>
  <c r="P2025" i="1"/>
  <c r="P2026" i="1" l="1"/>
  <c r="O2027" i="1"/>
  <c r="P2027" i="1" l="1"/>
  <c r="O2028" i="1"/>
  <c r="O2029" i="1" l="1"/>
  <c r="P2028" i="1"/>
  <c r="O2030" i="1" l="1"/>
  <c r="P2029" i="1"/>
  <c r="P2030" i="1" l="1"/>
  <c r="O2031" i="1"/>
  <c r="P2031" i="1" l="1"/>
  <c r="O2032" i="1"/>
  <c r="O2033" i="1" l="1"/>
  <c r="P2032" i="1"/>
  <c r="O2034" i="1" l="1"/>
  <c r="P2033" i="1"/>
  <c r="P2034" i="1" l="1"/>
  <c r="O2035" i="1"/>
  <c r="P2035" i="1" l="1"/>
  <c r="O2036" i="1"/>
  <c r="O2037" i="1" l="1"/>
  <c r="P2036" i="1"/>
  <c r="O2038" i="1" l="1"/>
  <c r="P2037" i="1"/>
  <c r="P2038" i="1" l="1"/>
  <c r="O2039" i="1"/>
  <c r="P2039" i="1" l="1"/>
  <c r="O2040" i="1"/>
  <c r="O2041" i="1" l="1"/>
  <c r="P2040" i="1"/>
  <c r="O2042" i="1" l="1"/>
  <c r="P2041" i="1"/>
  <c r="P2042" i="1" l="1"/>
  <c r="O2043" i="1"/>
  <c r="P2043" i="1" l="1"/>
  <c r="O2044" i="1"/>
  <c r="O2045" i="1" l="1"/>
  <c r="P2044" i="1"/>
  <c r="O2046" i="1" l="1"/>
  <c r="P2045" i="1"/>
  <c r="P2046" i="1" l="1"/>
  <c r="O2047" i="1"/>
  <c r="P2047" i="1" l="1"/>
  <c r="O2048" i="1"/>
  <c r="O2049" i="1" l="1"/>
  <c r="P2048" i="1"/>
  <c r="O2050" i="1" l="1"/>
  <c r="P2049" i="1"/>
  <c r="P2050" i="1" l="1"/>
  <c r="O2051" i="1"/>
  <c r="P2051" i="1" l="1"/>
  <c r="O2052" i="1"/>
  <c r="O2053" i="1" l="1"/>
  <c r="P2052" i="1"/>
  <c r="O2054" i="1" l="1"/>
  <c r="P2053" i="1"/>
  <c r="P2054" i="1" l="1"/>
  <c r="O2055" i="1"/>
  <c r="P2055" i="1" l="1"/>
  <c r="O2056" i="1"/>
  <c r="O2057" i="1" l="1"/>
  <c r="P2056" i="1"/>
  <c r="O2058" i="1" l="1"/>
  <c r="P2057" i="1"/>
  <c r="P2058" i="1" l="1"/>
  <c r="O2059" i="1"/>
  <c r="P2059" i="1" l="1"/>
  <c r="O2060" i="1"/>
  <c r="O2061" i="1" l="1"/>
  <c r="P2060" i="1"/>
  <c r="O2062" i="1" l="1"/>
  <c r="P2061" i="1"/>
  <c r="P2062" i="1" l="1"/>
  <c r="O2063" i="1"/>
  <c r="P2063" i="1" l="1"/>
  <c r="O2064" i="1"/>
  <c r="O2065" i="1" l="1"/>
  <c r="P2064" i="1"/>
  <c r="O2066" i="1" l="1"/>
  <c r="P2065" i="1"/>
  <c r="P2066" i="1" l="1"/>
  <c r="O2067" i="1"/>
  <c r="P2067" i="1" l="1"/>
  <c r="O2068" i="1"/>
  <c r="O2069" i="1" l="1"/>
  <c r="P2068" i="1"/>
  <c r="O2070" i="1" l="1"/>
  <c r="P2069" i="1"/>
  <c r="P2070" i="1" l="1"/>
  <c r="O2071" i="1"/>
  <c r="P2071" i="1" l="1"/>
  <c r="O2072" i="1"/>
  <c r="O2073" i="1" l="1"/>
  <c r="P2072" i="1"/>
  <c r="O2074" i="1" l="1"/>
  <c r="P2073" i="1"/>
  <c r="P2074" i="1" l="1"/>
  <c r="O2075" i="1"/>
  <c r="P2075" i="1" l="1"/>
  <c r="O2076" i="1"/>
  <c r="O2077" i="1" l="1"/>
  <c r="P2076" i="1"/>
  <c r="O2078" i="1" l="1"/>
  <c r="P2077" i="1"/>
  <c r="P2078" i="1" l="1"/>
  <c r="O2079" i="1"/>
  <c r="P2079" i="1" l="1"/>
  <c r="O2080" i="1"/>
  <c r="O2081" i="1" l="1"/>
  <c r="P2080" i="1"/>
  <c r="O2082" i="1" l="1"/>
  <c r="P2081" i="1"/>
  <c r="P2082" i="1" l="1"/>
  <c r="O2083" i="1"/>
  <c r="P2083" i="1" l="1"/>
  <c r="O2084" i="1"/>
  <c r="O2085" i="1" l="1"/>
  <c r="P2084" i="1"/>
  <c r="O2086" i="1" l="1"/>
  <c r="P2085" i="1"/>
  <c r="P2086" i="1" l="1"/>
  <c r="O2087" i="1"/>
  <c r="P2087" i="1" l="1"/>
  <c r="O2088" i="1"/>
  <c r="O2089" i="1" l="1"/>
  <c r="P2088" i="1"/>
  <c r="O2090" i="1" l="1"/>
  <c r="P2089" i="1"/>
  <c r="P2090" i="1" l="1"/>
  <c r="O2091" i="1"/>
  <c r="P2091" i="1" l="1"/>
  <c r="O2092" i="1"/>
  <c r="O2093" i="1" l="1"/>
  <c r="P2092" i="1"/>
  <c r="O2094" i="1" l="1"/>
  <c r="P2093" i="1"/>
  <c r="P2094" i="1" l="1"/>
  <c r="O2095" i="1"/>
  <c r="P2095" i="1" l="1"/>
  <c r="O2096" i="1"/>
  <c r="O2097" i="1" l="1"/>
  <c r="P2096" i="1"/>
  <c r="O2098" i="1" l="1"/>
  <c r="P2097" i="1"/>
  <c r="P2098" i="1" l="1"/>
  <c r="O2099" i="1"/>
  <c r="P2099" i="1" l="1"/>
  <c r="O2100" i="1"/>
  <c r="O2101" i="1" l="1"/>
  <c r="P2100" i="1"/>
  <c r="O2102" i="1" l="1"/>
  <c r="P2101" i="1"/>
  <c r="P2102" i="1" l="1"/>
  <c r="O2103" i="1"/>
  <c r="P2103" i="1" l="1"/>
  <c r="O2104" i="1"/>
  <c r="O2105" i="1" l="1"/>
  <c r="P2104" i="1"/>
  <c r="O2106" i="1" l="1"/>
  <c r="P2105" i="1"/>
  <c r="P2106" i="1" l="1"/>
  <c r="O2107" i="1"/>
  <c r="P2107" i="1" l="1"/>
  <c r="O2108" i="1"/>
  <c r="O2109" i="1" l="1"/>
  <c r="P2108" i="1"/>
  <c r="O2110" i="1" l="1"/>
  <c r="P2109" i="1"/>
  <c r="P2110" i="1" l="1"/>
  <c r="O2111" i="1"/>
  <c r="P2111" i="1" l="1"/>
  <c r="O2112" i="1"/>
  <c r="O2113" i="1" l="1"/>
  <c r="P2112" i="1"/>
  <c r="O2114" i="1" l="1"/>
  <c r="P2113" i="1"/>
  <c r="P2114" i="1" l="1"/>
  <c r="O2115" i="1"/>
  <c r="P2115" i="1" l="1"/>
  <c r="O2116" i="1"/>
  <c r="O2117" i="1" l="1"/>
  <c r="P2116" i="1"/>
  <c r="O2118" i="1" l="1"/>
  <c r="P2117" i="1"/>
  <c r="P2118" i="1" l="1"/>
  <c r="O2119" i="1"/>
  <c r="P2119" i="1" l="1"/>
  <c r="O2120" i="1"/>
  <c r="O2121" i="1" l="1"/>
  <c r="P2120" i="1"/>
  <c r="O2122" i="1" l="1"/>
  <c r="P2121" i="1"/>
  <c r="P2122" i="1" l="1"/>
  <c r="O2123" i="1"/>
  <c r="P2123" i="1" l="1"/>
  <c r="O2124" i="1"/>
  <c r="O2125" i="1" l="1"/>
  <c r="P2124" i="1"/>
  <c r="O2126" i="1" l="1"/>
  <c r="P2125" i="1"/>
  <c r="P2126" i="1" l="1"/>
  <c r="O2127" i="1"/>
  <c r="P2127" i="1" l="1"/>
  <c r="O2128" i="1"/>
  <c r="O2129" i="1" l="1"/>
  <c r="P2128" i="1"/>
  <c r="O2130" i="1" l="1"/>
  <c r="P2129" i="1"/>
  <c r="P2130" i="1" l="1"/>
  <c r="O2131" i="1"/>
  <c r="P2131" i="1" l="1"/>
  <c r="O2132" i="1"/>
  <c r="O2133" i="1" l="1"/>
  <c r="P2132" i="1"/>
  <c r="O2134" i="1" l="1"/>
  <c r="P2133" i="1"/>
  <c r="P2134" i="1" l="1"/>
  <c r="O2135" i="1"/>
  <c r="P2135" i="1" l="1"/>
  <c r="O2136" i="1"/>
  <c r="O2137" i="1" l="1"/>
  <c r="P2136" i="1"/>
  <c r="O2138" i="1" l="1"/>
  <c r="P2137" i="1"/>
  <c r="P2138" i="1" l="1"/>
  <c r="O2139" i="1"/>
  <c r="P2139" i="1" l="1"/>
  <c r="O2140" i="1"/>
  <c r="O2141" i="1" l="1"/>
  <c r="P2140" i="1"/>
  <c r="O2142" i="1" l="1"/>
  <c r="P2141" i="1"/>
  <c r="P2142" i="1" l="1"/>
  <c r="O2143" i="1"/>
  <c r="P2143" i="1" l="1"/>
  <c r="O2144" i="1"/>
  <c r="O2145" i="1" l="1"/>
  <c r="P2144" i="1"/>
  <c r="O2146" i="1" l="1"/>
  <c r="P2145" i="1"/>
  <c r="O2147" i="1" l="1"/>
  <c r="P2146" i="1"/>
  <c r="P2147" i="1" l="1"/>
  <c r="O2148" i="1"/>
  <c r="O2149" i="1" l="1"/>
  <c r="P2148" i="1"/>
  <c r="O2150" i="1" l="1"/>
  <c r="P2149" i="1"/>
  <c r="O2151" i="1" l="1"/>
  <c r="P2150" i="1"/>
  <c r="P2151" i="1" l="1"/>
  <c r="O2152" i="1"/>
  <c r="O2153" i="1" l="1"/>
  <c r="P2152" i="1"/>
  <c r="O2154" i="1" l="1"/>
  <c r="P2153" i="1"/>
  <c r="O2155" i="1" l="1"/>
  <c r="P2154" i="1"/>
  <c r="P2155" i="1" l="1"/>
  <c r="O2156" i="1"/>
  <c r="O2157" i="1" l="1"/>
  <c r="P2156" i="1"/>
  <c r="O2158" i="1" l="1"/>
  <c r="P2157" i="1"/>
  <c r="O2159" i="1" l="1"/>
  <c r="P2158" i="1"/>
  <c r="P2159" i="1" l="1"/>
  <c r="O2160" i="1"/>
  <c r="O2161" i="1" l="1"/>
  <c r="P2160" i="1"/>
  <c r="O2162" i="1" l="1"/>
  <c r="P2161" i="1"/>
  <c r="O2163" i="1" l="1"/>
  <c r="P2162" i="1"/>
  <c r="P2163" i="1" l="1"/>
  <c r="O2164" i="1"/>
  <c r="O2165" i="1" l="1"/>
  <c r="P2164" i="1"/>
  <c r="O2166" i="1" l="1"/>
  <c r="P2165" i="1"/>
  <c r="O2167" i="1" l="1"/>
  <c r="P2166" i="1"/>
  <c r="P2167" i="1" l="1"/>
  <c r="O2168" i="1"/>
  <c r="O2169" i="1" l="1"/>
  <c r="P2168" i="1"/>
  <c r="O2170" i="1" l="1"/>
  <c r="P2169" i="1"/>
  <c r="O2171" i="1" l="1"/>
  <c r="P2170" i="1"/>
  <c r="P2171" i="1" l="1"/>
  <c r="O2172" i="1"/>
  <c r="O2173" i="1" l="1"/>
  <c r="P2172" i="1"/>
  <c r="O2174" i="1" l="1"/>
  <c r="P2173" i="1"/>
  <c r="O2175" i="1" l="1"/>
  <c r="P2174" i="1"/>
  <c r="P2175" i="1" l="1"/>
  <c r="O2176" i="1"/>
  <c r="O2177" i="1" l="1"/>
  <c r="P2176" i="1"/>
  <c r="O2178" i="1" l="1"/>
  <c r="P2177" i="1"/>
  <c r="O2179" i="1" l="1"/>
  <c r="P2178" i="1"/>
  <c r="P2179" i="1" l="1"/>
  <c r="O2180" i="1"/>
  <c r="O2181" i="1" l="1"/>
  <c r="P2180" i="1"/>
  <c r="O2182" i="1" l="1"/>
  <c r="P2181" i="1"/>
  <c r="O2183" i="1" l="1"/>
  <c r="P2182" i="1"/>
  <c r="P2183" i="1" l="1"/>
  <c r="O2184" i="1"/>
  <c r="O2185" i="1" l="1"/>
  <c r="P2184" i="1"/>
  <c r="O2186" i="1" l="1"/>
  <c r="P2185" i="1"/>
  <c r="O2187" i="1" l="1"/>
  <c r="P2186" i="1"/>
  <c r="P2187" i="1" l="1"/>
  <c r="O2188" i="1"/>
  <c r="O2189" i="1" l="1"/>
  <c r="P2188" i="1"/>
  <c r="O2190" i="1" l="1"/>
  <c r="P2189" i="1"/>
  <c r="O2191" i="1" l="1"/>
  <c r="P2190" i="1"/>
  <c r="P2191" i="1" l="1"/>
  <c r="O2192" i="1"/>
  <c r="P2192" i="1" l="1"/>
  <c r="O2193" i="1"/>
  <c r="O2194" i="1" l="1"/>
  <c r="P2193" i="1"/>
  <c r="O2195" i="1" l="1"/>
  <c r="P2194" i="1"/>
  <c r="P2195" i="1" l="1"/>
  <c r="O2196" i="1"/>
  <c r="P2196" i="1" l="1"/>
  <c r="O2197" i="1"/>
  <c r="P2197" i="1" l="1"/>
  <c r="O2198" i="1"/>
  <c r="O2199" i="1" l="1"/>
  <c r="P2198" i="1"/>
  <c r="P2199" i="1" l="1"/>
  <c r="O2200" i="1"/>
  <c r="P2200" i="1" l="1"/>
  <c r="O2201" i="1"/>
  <c r="O2202" i="1" l="1"/>
  <c r="P2201" i="1"/>
  <c r="P2202" i="1" l="1"/>
  <c r="O2203" i="1"/>
  <c r="P2203" i="1" l="1"/>
  <c r="O2204" i="1"/>
  <c r="P2204" i="1" l="1"/>
  <c r="O2205" i="1"/>
  <c r="O2206" i="1" l="1"/>
  <c r="P2205" i="1"/>
  <c r="O2207" i="1" l="1"/>
  <c r="P2206" i="1"/>
  <c r="P2207" i="1" l="1"/>
  <c r="O2208" i="1"/>
  <c r="P2208" i="1" l="1"/>
  <c r="O2209" i="1"/>
  <c r="O2210" i="1" l="1"/>
  <c r="P2209" i="1"/>
  <c r="O2211" i="1" l="1"/>
  <c r="P2210" i="1"/>
  <c r="P2211" i="1" l="1"/>
  <c r="O2212" i="1"/>
  <c r="P2212" i="1" l="1"/>
  <c r="O2213" i="1"/>
  <c r="P2213" i="1" l="1"/>
  <c r="O2214" i="1"/>
  <c r="O2215" i="1" l="1"/>
  <c r="P2214" i="1"/>
  <c r="P2215" i="1" l="1"/>
  <c r="O2216" i="1"/>
  <c r="P2216" i="1" l="1"/>
  <c r="O2217" i="1"/>
  <c r="O2218" i="1" l="1"/>
  <c r="P2217" i="1"/>
  <c r="P2218" i="1" l="1"/>
  <c r="O2219" i="1"/>
  <c r="P2219" i="1" l="1"/>
  <c r="O2220" i="1"/>
  <c r="P2220" i="1" l="1"/>
  <c r="O2221" i="1"/>
  <c r="O2222" i="1" l="1"/>
  <c r="P2221" i="1"/>
  <c r="O2223" i="1" l="1"/>
  <c r="P2222" i="1"/>
  <c r="P2223" i="1" l="1"/>
  <c r="O2224" i="1"/>
  <c r="P2224" i="1" l="1"/>
  <c r="O2225" i="1"/>
  <c r="O2226" i="1" l="1"/>
  <c r="P2225" i="1"/>
  <c r="O2227" i="1" l="1"/>
  <c r="P2226" i="1"/>
  <c r="P2227" i="1" l="1"/>
  <c r="O2228" i="1"/>
  <c r="P2228" i="1" l="1"/>
  <c r="O2229" i="1"/>
  <c r="P2229" i="1" l="1"/>
  <c r="O2230" i="1"/>
  <c r="O2231" i="1" l="1"/>
  <c r="P2230" i="1"/>
  <c r="P2231" i="1" l="1"/>
  <c r="O2232" i="1"/>
  <c r="P2232" i="1" l="1"/>
  <c r="O2233" i="1"/>
  <c r="O2234" i="1" l="1"/>
  <c r="P2233" i="1"/>
  <c r="P2234" i="1" l="1"/>
  <c r="O2235" i="1"/>
  <c r="P2235" i="1" l="1"/>
  <c r="O2236" i="1"/>
  <c r="P2236" i="1" l="1"/>
  <c r="O2237" i="1"/>
  <c r="P2237" i="1" l="1"/>
  <c r="O2238" i="1"/>
  <c r="O2239" i="1" l="1"/>
  <c r="P2238" i="1"/>
  <c r="P2239" i="1" l="1"/>
  <c r="O2240" i="1"/>
  <c r="P2240" i="1" l="1"/>
  <c r="O2241" i="1"/>
  <c r="P2241" i="1" l="1"/>
  <c r="O2242" i="1"/>
  <c r="O2243" i="1" l="1"/>
  <c r="P2242" i="1"/>
  <c r="P2243" i="1" l="1"/>
  <c r="O2244" i="1"/>
  <c r="P2244" i="1" l="1"/>
  <c r="O2245" i="1"/>
  <c r="P2245" i="1" l="1"/>
  <c r="O2246" i="1"/>
  <c r="P2246" i="1" l="1"/>
  <c r="O2247" i="1"/>
  <c r="P2247" i="1" l="1"/>
  <c r="O2248" i="1"/>
  <c r="P2248" i="1" l="1"/>
  <c r="O2249" i="1"/>
  <c r="P2249" i="1" l="1"/>
  <c r="O2250" i="1"/>
  <c r="O2251" i="1" l="1"/>
  <c r="P2250" i="1"/>
  <c r="P2251" i="1" l="1"/>
  <c r="O2252" i="1"/>
  <c r="P2252" i="1" l="1"/>
  <c r="O2253" i="1"/>
  <c r="P2253" i="1" l="1"/>
  <c r="O2254" i="1"/>
  <c r="O2255" i="1" l="1"/>
  <c r="P2254" i="1"/>
  <c r="P2255" i="1" l="1"/>
  <c r="O2256" i="1"/>
  <c r="P2256" i="1" l="1"/>
  <c r="O2257" i="1"/>
  <c r="P2257" i="1" l="1"/>
  <c r="O2258" i="1"/>
  <c r="O2259" i="1" l="1"/>
  <c r="P2258" i="1"/>
  <c r="P2259" i="1" l="1"/>
  <c r="O2260" i="1"/>
  <c r="P2260" i="1" l="1"/>
  <c r="O2261" i="1"/>
  <c r="P2261" i="1" l="1"/>
  <c r="O2262" i="1"/>
  <c r="O2263" i="1" l="1"/>
  <c r="P2262" i="1"/>
  <c r="P2263" i="1" l="1"/>
  <c r="O2264" i="1"/>
  <c r="P2264" i="1" l="1"/>
  <c r="O2265" i="1"/>
  <c r="P2265" i="1" l="1"/>
  <c r="O2266" i="1"/>
  <c r="P2266" i="1" l="1"/>
  <c r="O2267" i="1"/>
  <c r="P2267" i="1" l="1"/>
  <c r="O2268" i="1"/>
  <c r="P2268" i="1" l="1"/>
  <c r="O2269" i="1"/>
  <c r="P2269" i="1" l="1"/>
  <c r="O2270" i="1"/>
  <c r="O2271" i="1" l="1"/>
  <c r="P2270" i="1"/>
  <c r="P2271" i="1" l="1"/>
  <c r="O2272" i="1"/>
  <c r="P2272" i="1" l="1"/>
  <c r="O2273" i="1"/>
  <c r="P2273" i="1" l="1"/>
  <c r="O2274" i="1"/>
  <c r="O2275" i="1" l="1"/>
  <c r="P2274" i="1"/>
  <c r="P2275" i="1" l="1"/>
  <c r="O2276" i="1"/>
  <c r="P2276" i="1" l="1"/>
  <c r="O2277" i="1"/>
  <c r="P2277" i="1" l="1"/>
  <c r="O2278" i="1"/>
  <c r="P2278" i="1" l="1"/>
  <c r="O2279" i="1"/>
  <c r="P2279" i="1" l="1"/>
  <c r="O2280" i="1"/>
  <c r="P2280" i="1" l="1"/>
  <c r="O2281" i="1"/>
  <c r="P2281" i="1" l="1"/>
  <c r="O2282" i="1"/>
  <c r="O2283" i="1" l="1"/>
  <c r="P2282" i="1"/>
  <c r="P2283" i="1" l="1"/>
  <c r="O2284" i="1"/>
  <c r="P2284" i="1" l="1"/>
  <c r="O2285" i="1"/>
  <c r="P2285" i="1" l="1"/>
  <c r="O2286" i="1"/>
  <c r="O2287" i="1" l="1"/>
  <c r="P2286" i="1"/>
  <c r="P2287" i="1" l="1"/>
  <c r="O2288" i="1"/>
  <c r="P2288" i="1" l="1"/>
  <c r="O2289" i="1"/>
  <c r="P2289" i="1" l="1"/>
  <c r="O2290" i="1"/>
  <c r="O2291" i="1" l="1"/>
  <c r="P2290" i="1"/>
  <c r="P2291" i="1" l="1"/>
  <c r="O2292" i="1"/>
  <c r="P2292" i="1" l="1"/>
  <c r="O2293" i="1"/>
  <c r="P2293" i="1" l="1"/>
  <c r="O2294" i="1"/>
  <c r="O2295" i="1" l="1"/>
  <c r="P2294" i="1"/>
  <c r="P2295" i="1" l="1"/>
  <c r="O2296" i="1"/>
  <c r="P2296" i="1" l="1"/>
  <c r="O2297" i="1"/>
  <c r="P2297" i="1" l="1"/>
  <c r="O2298" i="1"/>
  <c r="O2299" i="1" l="1"/>
  <c r="P2298" i="1"/>
  <c r="P2299" i="1" l="1"/>
  <c r="O2300" i="1"/>
  <c r="P2300" i="1" l="1"/>
  <c r="O2301" i="1"/>
  <c r="P2301" i="1" l="1"/>
  <c r="O2302" i="1"/>
  <c r="O2303" i="1" l="1"/>
  <c r="P2302" i="1"/>
  <c r="P2303" i="1" l="1"/>
  <c r="O2304" i="1"/>
  <c r="P2304" i="1" l="1"/>
  <c r="O2305" i="1"/>
  <c r="P2305" i="1" l="1"/>
  <c r="O2306" i="1"/>
  <c r="O2307" i="1" l="1"/>
  <c r="P2306" i="1"/>
  <c r="P2307" i="1" l="1"/>
  <c r="O2308" i="1"/>
  <c r="P2308" i="1" l="1"/>
  <c r="O2309" i="1"/>
  <c r="P2309" i="1" l="1"/>
  <c r="O2310" i="1"/>
  <c r="O2311" i="1" l="1"/>
  <c r="P2310" i="1"/>
  <c r="O2312" i="1" l="1"/>
  <c r="P2311" i="1"/>
  <c r="P2312" i="1" l="1"/>
  <c r="O2313" i="1"/>
  <c r="P2313" i="1" l="1"/>
  <c r="O2314" i="1"/>
  <c r="O2315" i="1" l="1"/>
  <c r="P2314" i="1"/>
  <c r="O2316" i="1" l="1"/>
  <c r="P2315" i="1"/>
  <c r="P2316" i="1" l="1"/>
  <c r="O2317" i="1"/>
  <c r="O2318" i="1" l="1"/>
  <c r="P2317" i="1"/>
  <c r="O2319" i="1" l="1"/>
  <c r="P2318" i="1"/>
  <c r="O2320" i="1" l="1"/>
  <c r="P2319" i="1"/>
  <c r="P2320" i="1" l="1"/>
  <c r="O2321" i="1"/>
  <c r="O2322" i="1" l="1"/>
  <c r="P2321" i="1"/>
  <c r="O2323" i="1" l="1"/>
  <c r="P2322" i="1"/>
  <c r="O2324" i="1" l="1"/>
  <c r="P2323" i="1"/>
  <c r="P2324" i="1" l="1"/>
  <c r="O2325" i="1"/>
  <c r="O2326" i="1" l="1"/>
  <c r="P2325" i="1"/>
  <c r="O2327" i="1" l="1"/>
  <c r="P2326" i="1"/>
  <c r="O2328" i="1" l="1"/>
  <c r="P2327" i="1"/>
  <c r="P2328" i="1" l="1"/>
  <c r="O2329" i="1"/>
  <c r="O2330" i="1" l="1"/>
  <c r="P2329" i="1"/>
  <c r="O2331" i="1" l="1"/>
  <c r="P2330" i="1"/>
  <c r="O2332" i="1" l="1"/>
  <c r="P2331" i="1"/>
  <c r="P2332" i="1" l="1"/>
  <c r="O2333" i="1"/>
  <c r="O2334" i="1" l="1"/>
  <c r="P2333" i="1"/>
  <c r="O2335" i="1" l="1"/>
  <c r="P2334" i="1"/>
  <c r="O2336" i="1" l="1"/>
  <c r="P2335" i="1"/>
  <c r="P2336" i="1" l="1"/>
  <c r="O2337" i="1"/>
  <c r="O2338" i="1" l="1"/>
  <c r="P2337" i="1"/>
  <c r="O2339" i="1" l="1"/>
  <c r="P2338" i="1"/>
  <c r="O2340" i="1" l="1"/>
  <c r="P2339" i="1"/>
  <c r="P2340" i="1" l="1"/>
  <c r="O2341" i="1"/>
  <c r="O2342" i="1" l="1"/>
  <c r="P2341" i="1"/>
  <c r="O2343" i="1" l="1"/>
  <c r="P2342" i="1"/>
  <c r="O2344" i="1" l="1"/>
  <c r="P2343" i="1"/>
  <c r="P2344" i="1" l="1"/>
  <c r="O2345" i="1"/>
  <c r="O2346" i="1" l="1"/>
  <c r="P2345" i="1"/>
  <c r="O2347" i="1" l="1"/>
  <c r="P2346" i="1"/>
  <c r="O2348" i="1" l="1"/>
  <c r="P2347" i="1"/>
  <c r="P2348" i="1" l="1"/>
  <c r="O2349" i="1"/>
  <c r="O2350" i="1" l="1"/>
  <c r="P2349" i="1"/>
  <c r="O2351" i="1" l="1"/>
  <c r="P2350" i="1"/>
  <c r="O2352" i="1" l="1"/>
  <c r="P2351" i="1"/>
  <c r="P2352" i="1" l="1"/>
  <c r="O2353" i="1"/>
  <c r="O2354" i="1" l="1"/>
  <c r="P2353" i="1"/>
  <c r="O2355" i="1" l="1"/>
  <c r="P2354" i="1"/>
  <c r="O2356" i="1" l="1"/>
  <c r="P2355" i="1"/>
  <c r="P2356" i="1" l="1"/>
  <c r="O2357" i="1"/>
  <c r="O2358" i="1" l="1"/>
  <c r="P2357" i="1"/>
  <c r="O2359" i="1" l="1"/>
  <c r="P2358" i="1"/>
  <c r="O2360" i="1" l="1"/>
  <c r="P2359" i="1"/>
  <c r="P2360" i="1" l="1"/>
  <c r="O2361" i="1"/>
  <c r="O2362" i="1" l="1"/>
  <c r="P2361" i="1"/>
  <c r="O2363" i="1" l="1"/>
  <c r="P2362" i="1"/>
  <c r="O2364" i="1" l="1"/>
  <c r="P2363" i="1"/>
  <c r="P2364" i="1" l="1"/>
  <c r="O2365" i="1"/>
  <c r="O2366" i="1" l="1"/>
  <c r="P2365" i="1"/>
  <c r="O2367" i="1" l="1"/>
  <c r="P2366" i="1"/>
  <c r="O2368" i="1" l="1"/>
  <c r="P2367" i="1"/>
  <c r="P2368" i="1" l="1"/>
  <c r="O2369" i="1"/>
  <c r="O2370" i="1" l="1"/>
  <c r="P2369" i="1"/>
  <c r="O2371" i="1" l="1"/>
  <c r="P2370" i="1"/>
  <c r="O2372" i="1" l="1"/>
  <c r="P2371" i="1"/>
  <c r="P2372" i="1" l="1"/>
  <c r="O2373" i="1"/>
  <c r="O2374" i="1" l="1"/>
  <c r="P2373" i="1"/>
  <c r="O2375" i="1" l="1"/>
  <c r="P2374" i="1"/>
  <c r="O2376" i="1" l="1"/>
  <c r="P2375" i="1"/>
  <c r="P2376" i="1" l="1"/>
  <c r="O2377" i="1"/>
  <c r="O2378" i="1" l="1"/>
  <c r="P2377" i="1"/>
  <c r="O2379" i="1" l="1"/>
  <c r="P2378" i="1"/>
  <c r="O2380" i="1" l="1"/>
  <c r="P2379" i="1"/>
  <c r="O2381" i="1" l="1"/>
  <c r="P2380" i="1"/>
  <c r="O2382" i="1" l="1"/>
  <c r="P2381" i="1"/>
  <c r="O2383" i="1" l="1"/>
  <c r="P2382" i="1"/>
  <c r="O2384" i="1" l="1"/>
  <c r="P2383" i="1"/>
  <c r="O2385" i="1" l="1"/>
  <c r="P2384" i="1"/>
  <c r="O2386" i="1" l="1"/>
  <c r="P2385" i="1"/>
  <c r="O2387" i="1" l="1"/>
  <c r="P2386" i="1"/>
  <c r="O2388" i="1" l="1"/>
  <c r="P2387" i="1"/>
  <c r="O2389" i="1" l="1"/>
  <c r="P2388" i="1"/>
  <c r="O2390" i="1" l="1"/>
  <c r="P2389" i="1"/>
  <c r="O2391" i="1" l="1"/>
  <c r="P2390" i="1"/>
  <c r="O2392" i="1" l="1"/>
  <c r="P2391" i="1"/>
  <c r="O2393" i="1" l="1"/>
  <c r="P2392" i="1"/>
  <c r="O2394" i="1" l="1"/>
  <c r="P2393" i="1"/>
  <c r="O2395" i="1" l="1"/>
  <c r="P2394" i="1"/>
  <c r="O2396" i="1" l="1"/>
  <c r="P2395" i="1"/>
  <c r="O2397" i="1" l="1"/>
  <c r="P2396" i="1"/>
  <c r="O2398" i="1" l="1"/>
  <c r="P2397" i="1"/>
  <c r="O2399" i="1" l="1"/>
  <c r="P2398" i="1"/>
  <c r="O2400" i="1" l="1"/>
  <c r="P2399" i="1"/>
  <c r="O2401" i="1" l="1"/>
  <c r="P2400" i="1"/>
  <c r="O2402" i="1" l="1"/>
  <c r="P2401" i="1"/>
  <c r="O2403" i="1" l="1"/>
  <c r="P2402" i="1"/>
  <c r="O2404" i="1" l="1"/>
  <c r="P2403" i="1"/>
  <c r="O2405" i="1" l="1"/>
  <c r="P2404" i="1"/>
  <c r="O2406" i="1" l="1"/>
  <c r="P2405" i="1"/>
  <c r="O2407" i="1" l="1"/>
  <c r="P2406" i="1"/>
  <c r="O2408" i="1" l="1"/>
  <c r="P2407" i="1"/>
  <c r="O2409" i="1" l="1"/>
  <c r="P2408" i="1"/>
  <c r="O2410" i="1" l="1"/>
  <c r="P2409" i="1"/>
  <c r="O2411" i="1" l="1"/>
  <c r="P2410" i="1"/>
  <c r="O2412" i="1" l="1"/>
  <c r="P2411" i="1"/>
  <c r="O2413" i="1" l="1"/>
  <c r="P2412" i="1"/>
  <c r="O2414" i="1" l="1"/>
  <c r="P2413" i="1"/>
  <c r="O2415" i="1" l="1"/>
  <c r="P2414" i="1"/>
  <c r="O2416" i="1" l="1"/>
  <c r="P2415" i="1"/>
  <c r="O2417" i="1" l="1"/>
  <c r="P2416" i="1"/>
  <c r="O2418" i="1" l="1"/>
  <c r="P2417" i="1"/>
  <c r="O2419" i="1" l="1"/>
  <c r="P2418" i="1"/>
  <c r="O2420" i="1" l="1"/>
  <c r="P2419" i="1"/>
  <c r="O2421" i="1" l="1"/>
  <c r="P2420" i="1"/>
  <c r="O2422" i="1" l="1"/>
  <c r="P2421" i="1"/>
  <c r="O2423" i="1" l="1"/>
  <c r="P2422" i="1"/>
  <c r="O2424" i="1" l="1"/>
  <c r="P2423" i="1"/>
  <c r="O2425" i="1" l="1"/>
  <c r="P2424" i="1"/>
  <c r="O2426" i="1" l="1"/>
  <c r="P2425" i="1"/>
  <c r="O2427" i="1" l="1"/>
  <c r="P2426" i="1"/>
  <c r="O2428" i="1" l="1"/>
  <c r="P2427" i="1"/>
  <c r="O2429" i="1" l="1"/>
  <c r="P2428" i="1"/>
  <c r="O2430" i="1" l="1"/>
  <c r="P2429" i="1"/>
  <c r="O2431" i="1" l="1"/>
  <c r="P2430" i="1"/>
  <c r="O2432" i="1" l="1"/>
  <c r="P2431" i="1"/>
  <c r="P2432" i="1" l="1"/>
  <c r="O2433" i="1"/>
  <c r="P2433" i="1" l="1"/>
  <c r="O2434" i="1"/>
  <c r="O2435" i="1" l="1"/>
  <c r="P2434" i="1"/>
  <c r="O2436" i="1" l="1"/>
  <c r="P2435" i="1"/>
  <c r="P2436" i="1" l="1"/>
  <c r="O2437" i="1"/>
  <c r="P2437" i="1" l="1"/>
  <c r="O2438" i="1"/>
  <c r="P2438" i="1" l="1"/>
  <c r="O2439" i="1"/>
  <c r="P2439" i="1" l="1"/>
  <c r="O2440" i="1"/>
  <c r="P2440" i="1" l="1"/>
  <c r="O2441" i="1"/>
  <c r="P2441" i="1" l="1"/>
  <c r="O2442" i="1"/>
  <c r="P2442" i="1" l="1"/>
  <c r="O2443" i="1"/>
  <c r="O2444" i="1" l="1"/>
  <c r="P2443" i="1"/>
  <c r="P2444" i="1" l="1"/>
  <c r="O2445" i="1"/>
  <c r="P2445" i="1" l="1"/>
  <c r="O2446" i="1"/>
  <c r="P2446" i="1" l="1"/>
  <c r="O2447" i="1"/>
  <c r="O2448" i="1" l="1"/>
  <c r="P2447" i="1"/>
  <c r="P2448" i="1" l="1"/>
  <c r="O2449" i="1"/>
  <c r="P2449" i="1" l="1"/>
  <c r="O2450" i="1"/>
  <c r="P2450" i="1" l="1"/>
  <c r="O2451" i="1"/>
  <c r="O2452" i="1" l="1"/>
  <c r="P2451" i="1"/>
  <c r="P2452" i="1" l="1"/>
  <c r="O2453" i="1"/>
  <c r="P2453" i="1" l="1"/>
  <c r="O2454" i="1"/>
  <c r="P2454" i="1" l="1"/>
  <c r="O2455" i="1"/>
  <c r="O2456" i="1" l="1"/>
  <c r="P2455" i="1"/>
  <c r="P2456" i="1" l="1"/>
  <c r="O2457" i="1"/>
  <c r="P2457" i="1" l="1"/>
  <c r="O2458" i="1"/>
  <c r="P2458" i="1" l="1"/>
  <c r="O2459" i="1"/>
  <c r="O2460" i="1" l="1"/>
  <c r="P2459" i="1"/>
  <c r="P2460" i="1" l="1"/>
  <c r="O2461" i="1"/>
  <c r="P2461" i="1" l="1"/>
  <c r="O2462" i="1"/>
  <c r="P2462" i="1" l="1"/>
  <c r="O2463" i="1"/>
  <c r="O2464" i="1" l="1"/>
  <c r="P2463" i="1"/>
  <c r="P2464" i="1" l="1"/>
  <c r="O2465" i="1"/>
  <c r="P2465" i="1" l="1"/>
  <c r="O2466" i="1"/>
  <c r="P2466" i="1" l="1"/>
  <c r="O2467" i="1"/>
  <c r="O2468" i="1" l="1"/>
  <c r="P2467" i="1"/>
  <c r="P2468" i="1" l="1"/>
  <c r="O2469" i="1"/>
  <c r="P2469" i="1" l="1"/>
  <c r="O2470" i="1"/>
  <c r="P2470" i="1" l="1"/>
  <c r="O2471" i="1"/>
  <c r="P2471" i="1" l="1"/>
  <c r="O2472" i="1"/>
  <c r="P2472" i="1" l="1"/>
  <c r="O2473" i="1"/>
  <c r="P2473" i="1" l="1"/>
  <c r="O2474" i="1"/>
  <c r="P2474" i="1" l="1"/>
  <c r="O2475" i="1"/>
  <c r="O2476" i="1" l="1"/>
  <c r="P2475" i="1"/>
  <c r="P2476" i="1" l="1"/>
  <c r="O2477" i="1"/>
  <c r="P2477" i="1" l="1"/>
  <c r="O2478" i="1"/>
  <c r="P2478" i="1" l="1"/>
  <c r="O2479" i="1"/>
  <c r="O2480" i="1" l="1"/>
  <c r="P2479" i="1"/>
  <c r="P2480" i="1" l="1"/>
  <c r="O2481" i="1"/>
  <c r="P2481" i="1" l="1"/>
  <c r="O2482" i="1"/>
  <c r="P2482" i="1" l="1"/>
  <c r="O2483" i="1"/>
  <c r="O2484" i="1" l="1"/>
  <c r="P2483" i="1"/>
  <c r="P2484" i="1" l="1"/>
  <c r="O2485" i="1"/>
  <c r="P2485" i="1" l="1"/>
  <c r="O2486" i="1"/>
  <c r="P2486" i="1" l="1"/>
  <c r="O2487" i="1"/>
  <c r="O2488" i="1" l="1"/>
  <c r="P2487" i="1"/>
  <c r="P2488" i="1" l="1"/>
  <c r="O2489" i="1"/>
  <c r="P2489" i="1" l="1"/>
  <c r="O2490" i="1"/>
  <c r="P2490" i="1" l="1"/>
  <c r="O2491" i="1"/>
  <c r="O2492" i="1" l="1"/>
  <c r="P2491" i="1"/>
  <c r="P2492" i="1" l="1"/>
  <c r="O2493" i="1"/>
  <c r="P2493" i="1" l="1"/>
  <c r="O2494" i="1"/>
  <c r="P2494" i="1" l="1"/>
  <c r="O2495" i="1"/>
  <c r="O2496" i="1" l="1"/>
  <c r="P2495" i="1"/>
  <c r="P2496" i="1" l="1"/>
  <c r="O2497" i="1"/>
  <c r="P2497" i="1" l="1"/>
  <c r="O2498" i="1"/>
  <c r="P2498" i="1" l="1"/>
  <c r="O2499" i="1"/>
  <c r="O2500" i="1" l="1"/>
  <c r="P2499" i="1"/>
  <c r="P2500" i="1" l="1"/>
  <c r="O2501" i="1"/>
  <c r="P2501" i="1" l="1"/>
  <c r="O2502" i="1"/>
  <c r="P2502" i="1" l="1"/>
  <c r="O2503" i="1"/>
  <c r="P2503" i="1" l="1"/>
  <c r="O2504" i="1"/>
  <c r="P2504" i="1" l="1"/>
  <c r="O2505" i="1"/>
  <c r="P2505" i="1" l="1"/>
  <c r="O2506" i="1"/>
  <c r="P2506" i="1" l="1"/>
  <c r="O2507" i="1"/>
  <c r="O2508" i="1" l="1"/>
  <c r="P2507" i="1"/>
  <c r="P2508" i="1" l="1"/>
  <c r="O2509" i="1"/>
  <c r="P2509" i="1" l="1"/>
  <c r="O2510" i="1"/>
  <c r="P2510" i="1" l="1"/>
  <c r="O2511" i="1"/>
  <c r="O2512" i="1" l="1"/>
  <c r="P2511" i="1"/>
  <c r="P2512" i="1" l="1"/>
  <c r="O2513" i="1"/>
  <c r="P2513" i="1" l="1"/>
  <c r="O2514" i="1"/>
  <c r="P2514" i="1" l="1"/>
  <c r="O2515" i="1"/>
  <c r="O2516" i="1" l="1"/>
  <c r="P2515" i="1"/>
  <c r="P2516" i="1" l="1"/>
  <c r="O2517" i="1"/>
  <c r="P2517" i="1" l="1"/>
  <c r="O2518" i="1"/>
  <c r="P2518" i="1" l="1"/>
  <c r="O2519" i="1"/>
  <c r="O2520" i="1" l="1"/>
  <c r="P2519" i="1"/>
  <c r="P2520" i="1" l="1"/>
  <c r="O2521" i="1"/>
  <c r="P2521" i="1" l="1"/>
  <c r="O2522" i="1"/>
  <c r="P2522" i="1" l="1"/>
  <c r="O2523" i="1"/>
  <c r="O2524" i="1" l="1"/>
  <c r="P2523" i="1"/>
  <c r="P2524" i="1" l="1"/>
  <c r="O2525" i="1"/>
  <c r="P2525" i="1" l="1"/>
  <c r="O2526" i="1"/>
  <c r="P2526" i="1" l="1"/>
  <c r="O2527" i="1"/>
  <c r="O2528" i="1" l="1"/>
  <c r="P2527" i="1"/>
  <c r="P2528" i="1" l="1"/>
  <c r="O2529" i="1"/>
  <c r="P2529" i="1" l="1"/>
  <c r="O2530" i="1"/>
  <c r="P2530" i="1" l="1"/>
  <c r="O2531" i="1"/>
  <c r="O2532" i="1" l="1"/>
  <c r="P2531" i="1"/>
  <c r="P2532" i="1" l="1"/>
  <c r="O2533" i="1"/>
  <c r="P2533" i="1" l="1"/>
  <c r="O2534" i="1"/>
  <c r="P2534" i="1" l="1"/>
  <c r="O2535" i="1"/>
  <c r="P2535" i="1" l="1"/>
  <c r="O2536" i="1"/>
  <c r="O2537" i="1" l="1"/>
  <c r="P2536" i="1"/>
  <c r="O2538" i="1" l="1"/>
  <c r="P2537" i="1"/>
  <c r="O2539" i="1" l="1"/>
  <c r="P2538" i="1"/>
  <c r="O2540" i="1" l="1"/>
  <c r="P2539" i="1"/>
  <c r="O2541" i="1" l="1"/>
  <c r="P2540" i="1"/>
  <c r="O2542" i="1" l="1"/>
  <c r="P2541" i="1"/>
  <c r="O2543" i="1" l="1"/>
  <c r="P2542" i="1"/>
  <c r="O2544" i="1" l="1"/>
  <c r="P2543" i="1"/>
  <c r="O2545" i="1" l="1"/>
  <c r="P2544" i="1"/>
  <c r="O2546" i="1" l="1"/>
  <c r="P2545" i="1"/>
  <c r="O2547" i="1" l="1"/>
  <c r="P2546" i="1"/>
  <c r="O2548" i="1" l="1"/>
  <c r="P2547" i="1"/>
  <c r="O2549" i="1" l="1"/>
  <c r="P2548" i="1"/>
  <c r="O2550" i="1" l="1"/>
  <c r="P2549" i="1"/>
  <c r="O2551" i="1" l="1"/>
  <c r="P2550" i="1"/>
  <c r="P2551" i="1" l="1"/>
  <c r="O2552" i="1"/>
  <c r="O2553" i="1" l="1"/>
  <c r="P2552" i="1"/>
  <c r="O2554" i="1" l="1"/>
  <c r="P2553" i="1"/>
  <c r="O2555" i="1" l="1"/>
  <c r="P2554" i="1"/>
  <c r="O2556" i="1" l="1"/>
  <c r="P2555" i="1"/>
  <c r="O2557" i="1" l="1"/>
  <c r="P2556" i="1"/>
  <c r="O2558" i="1" l="1"/>
  <c r="P2557" i="1"/>
  <c r="O2559" i="1" l="1"/>
  <c r="P2558" i="1"/>
  <c r="O2560" i="1" l="1"/>
  <c r="P2559" i="1"/>
  <c r="O2561" i="1" l="1"/>
  <c r="P2560" i="1"/>
  <c r="O2562" i="1" l="1"/>
  <c r="P2561" i="1"/>
  <c r="O2563" i="1" l="1"/>
  <c r="P2562" i="1"/>
  <c r="O2564" i="1" l="1"/>
  <c r="P2563" i="1"/>
  <c r="O2565" i="1" l="1"/>
  <c r="P2564" i="1"/>
  <c r="O2566" i="1" l="1"/>
  <c r="P2565" i="1"/>
  <c r="O2567" i="1" l="1"/>
  <c r="P2566" i="1"/>
  <c r="O2568" i="1" l="1"/>
  <c r="P2567" i="1"/>
  <c r="O2569" i="1" l="1"/>
  <c r="P2568" i="1"/>
  <c r="O2570" i="1" l="1"/>
  <c r="P2569" i="1"/>
  <c r="O2571" i="1" l="1"/>
  <c r="P2570" i="1"/>
  <c r="O2572" i="1" l="1"/>
  <c r="P2571" i="1"/>
  <c r="O2573" i="1" l="1"/>
  <c r="P2572" i="1"/>
  <c r="O2574" i="1" l="1"/>
  <c r="P2573" i="1"/>
  <c r="O2575" i="1" l="1"/>
  <c r="P2574" i="1"/>
  <c r="O2576" i="1" l="1"/>
  <c r="P2575" i="1"/>
  <c r="O2577" i="1" l="1"/>
  <c r="P2576" i="1"/>
  <c r="O2578" i="1" l="1"/>
  <c r="P2577" i="1"/>
  <c r="O2579" i="1" l="1"/>
  <c r="P2578" i="1"/>
  <c r="O2580" i="1" l="1"/>
  <c r="P2579" i="1"/>
  <c r="O2581" i="1" l="1"/>
  <c r="P2580" i="1"/>
  <c r="O2582" i="1" l="1"/>
  <c r="P2581" i="1"/>
  <c r="O2583" i="1" l="1"/>
  <c r="P2582" i="1"/>
  <c r="O2584" i="1" l="1"/>
  <c r="P2583" i="1"/>
  <c r="O2585" i="1" l="1"/>
  <c r="P2584" i="1"/>
  <c r="O2586" i="1" l="1"/>
  <c r="P2585" i="1"/>
  <c r="O2587" i="1" l="1"/>
  <c r="P2586" i="1"/>
  <c r="O2588" i="1" l="1"/>
  <c r="P2587" i="1"/>
  <c r="O2589" i="1" l="1"/>
  <c r="P2588" i="1"/>
  <c r="O2590" i="1" l="1"/>
  <c r="P2589" i="1"/>
  <c r="O2591" i="1" l="1"/>
  <c r="P2590" i="1"/>
  <c r="O2592" i="1" l="1"/>
  <c r="P2591" i="1"/>
  <c r="O2593" i="1" l="1"/>
  <c r="P2592" i="1"/>
  <c r="O2594" i="1" l="1"/>
  <c r="P2593" i="1"/>
  <c r="O2595" i="1" l="1"/>
  <c r="P2594" i="1"/>
  <c r="O2596" i="1" l="1"/>
  <c r="P2595" i="1"/>
  <c r="O2597" i="1" l="1"/>
  <c r="P2596" i="1"/>
  <c r="O2598" i="1" l="1"/>
  <c r="P2597" i="1"/>
  <c r="O2599" i="1" l="1"/>
  <c r="P2598" i="1"/>
  <c r="O2600" i="1" l="1"/>
  <c r="P2599" i="1"/>
  <c r="O2601" i="1" l="1"/>
  <c r="P2600" i="1"/>
  <c r="O2602" i="1" l="1"/>
  <c r="P2601" i="1"/>
  <c r="O2603" i="1" l="1"/>
  <c r="P2602" i="1"/>
  <c r="O2604" i="1" l="1"/>
  <c r="P2603" i="1"/>
  <c r="O2605" i="1" l="1"/>
  <c r="P2604" i="1"/>
  <c r="O2606" i="1" l="1"/>
  <c r="P2605" i="1"/>
  <c r="O2607" i="1" l="1"/>
  <c r="P2606" i="1"/>
  <c r="O2608" i="1" l="1"/>
  <c r="P2607" i="1"/>
  <c r="O2609" i="1" l="1"/>
  <c r="P2608" i="1"/>
  <c r="O2610" i="1" l="1"/>
  <c r="P2609" i="1"/>
  <c r="O2611" i="1" l="1"/>
  <c r="P2610" i="1"/>
  <c r="O2612" i="1" l="1"/>
  <c r="P2611" i="1"/>
  <c r="O2613" i="1" l="1"/>
  <c r="P2612" i="1"/>
  <c r="O2614" i="1" l="1"/>
  <c r="P2613" i="1"/>
  <c r="O2615" i="1" l="1"/>
  <c r="P2614" i="1"/>
  <c r="O2616" i="1" l="1"/>
  <c r="P2615" i="1"/>
  <c r="O2617" i="1" l="1"/>
  <c r="P2616" i="1"/>
  <c r="O2618" i="1" l="1"/>
  <c r="P2617" i="1"/>
  <c r="O2619" i="1" l="1"/>
  <c r="P2618" i="1"/>
  <c r="O2620" i="1" l="1"/>
  <c r="P2619" i="1"/>
  <c r="O2621" i="1" l="1"/>
  <c r="P2620" i="1"/>
  <c r="O2622" i="1" l="1"/>
  <c r="P2621" i="1"/>
  <c r="O2623" i="1" l="1"/>
  <c r="P2622" i="1"/>
  <c r="O2624" i="1" l="1"/>
  <c r="P2623" i="1"/>
  <c r="O2625" i="1" l="1"/>
  <c r="P2624" i="1"/>
  <c r="O2626" i="1" l="1"/>
  <c r="P2625" i="1"/>
  <c r="O2627" i="1" l="1"/>
  <c r="P2626" i="1"/>
  <c r="O2628" i="1" l="1"/>
  <c r="P2627" i="1"/>
  <c r="O2629" i="1" l="1"/>
  <c r="P2628" i="1"/>
  <c r="O2630" i="1" l="1"/>
  <c r="P2629" i="1"/>
  <c r="O2631" i="1" l="1"/>
  <c r="P2630" i="1"/>
  <c r="O2632" i="1" l="1"/>
  <c r="P2631" i="1"/>
  <c r="O2633" i="1" l="1"/>
  <c r="P2632" i="1"/>
  <c r="O2634" i="1" l="1"/>
  <c r="P2633" i="1"/>
  <c r="O2635" i="1" l="1"/>
  <c r="P2634" i="1"/>
  <c r="O2636" i="1" l="1"/>
  <c r="P2635" i="1"/>
  <c r="O2637" i="1" l="1"/>
  <c r="P2636" i="1"/>
  <c r="O2638" i="1" l="1"/>
  <c r="P2637" i="1"/>
  <c r="O2639" i="1" l="1"/>
  <c r="P2638" i="1"/>
  <c r="O2640" i="1" l="1"/>
  <c r="P2639" i="1"/>
  <c r="O2641" i="1" l="1"/>
  <c r="P2640" i="1"/>
  <c r="O2642" i="1" l="1"/>
  <c r="P2641" i="1"/>
  <c r="O2643" i="1" l="1"/>
  <c r="P2642" i="1"/>
  <c r="O2644" i="1" l="1"/>
  <c r="P2643" i="1"/>
  <c r="O2645" i="1" l="1"/>
  <c r="P2644" i="1"/>
  <c r="O2646" i="1" l="1"/>
  <c r="P2645" i="1"/>
  <c r="O2647" i="1" l="1"/>
  <c r="P2646" i="1"/>
  <c r="O2648" i="1" l="1"/>
  <c r="P2647" i="1"/>
  <c r="O2649" i="1" l="1"/>
  <c r="P2648" i="1"/>
  <c r="O2650" i="1" l="1"/>
  <c r="P2649" i="1"/>
  <c r="O2651" i="1" l="1"/>
  <c r="P2650" i="1"/>
  <c r="O2652" i="1" l="1"/>
  <c r="P2651" i="1"/>
  <c r="O2653" i="1" l="1"/>
  <c r="P2652" i="1"/>
  <c r="O2654" i="1" l="1"/>
  <c r="P2653" i="1"/>
  <c r="O2655" i="1" l="1"/>
  <c r="P2654" i="1"/>
  <c r="O2656" i="1" l="1"/>
  <c r="P2655" i="1"/>
  <c r="O2657" i="1" l="1"/>
  <c r="P2656" i="1"/>
  <c r="O2658" i="1" l="1"/>
  <c r="P2657" i="1"/>
  <c r="O2659" i="1" l="1"/>
  <c r="P2658" i="1"/>
  <c r="O2660" i="1" l="1"/>
  <c r="P2659" i="1"/>
  <c r="O2661" i="1" l="1"/>
  <c r="P2660" i="1"/>
  <c r="O2662" i="1" l="1"/>
  <c r="P2661" i="1"/>
  <c r="O2663" i="1" l="1"/>
  <c r="P2662" i="1"/>
  <c r="O2664" i="1" l="1"/>
  <c r="P2663" i="1"/>
  <c r="O2665" i="1" l="1"/>
  <c r="P2664" i="1"/>
  <c r="O2666" i="1" l="1"/>
  <c r="P2665" i="1"/>
  <c r="O2667" i="1" l="1"/>
  <c r="P2666" i="1"/>
  <c r="O2668" i="1" l="1"/>
  <c r="P2667" i="1"/>
  <c r="O2669" i="1" l="1"/>
  <c r="P2668" i="1"/>
  <c r="O2670" i="1" l="1"/>
  <c r="P2669" i="1"/>
  <c r="O2671" i="1" l="1"/>
  <c r="P2670" i="1"/>
  <c r="O2672" i="1" l="1"/>
  <c r="P2671" i="1"/>
  <c r="O2673" i="1" l="1"/>
  <c r="P2672" i="1"/>
  <c r="O2674" i="1" l="1"/>
  <c r="P2673" i="1"/>
  <c r="O2675" i="1" l="1"/>
  <c r="P2674" i="1"/>
  <c r="O2676" i="1" l="1"/>
  <c r="P2675" i="1"/>
  <c r="O2677" i="1" l="1"/>
  <c r="P2676" i="1"/>
  <c r="O2678" i="1" l="1"/>
  <c r="P2677" i="1"/>
  <c r="O2679" i="1" l="1"/>
  <c r="P2678" i="1"/>
  <c r="O2680" i="1" l="1"/>
  <c r="P2679" i="1"/>
  <c r="O2681" i="1" l="1"/>
  <c r="P2680" i="1"/>
  <c r="O2682" i="1" l="1"/>
  <c r="P2681" i="1"/>
  <c r="O2683" i="1" l="1"/>
  <c r="P2682" i="1"/>
  <c r="O2684" i="1" l="1"/>
  <c r="P2683" i="1"/>
  <c r="O2685" i="1" l="1"/>
  <c r="P2684" i="1"/>
  <c r="O2686" i="1" l="1"/>
  <c r="P2685" i="1"/>
  <c r="O2687" i="1" l="1"/>
  <c r="P2686" i="1"/>
  <c r="O2688" i="1" l="1"/>
  <c r="P2687" i="1"/>
  <c r="O2689" i="1" l="1"/>
  <c r="P2688" i="1"/>
  <c r="O2690" i="1" l="1"/>
  <c r="P2689" i="1"/>
  <c r="O2691" i="1" l="1"/>
  <c r="P2690" i="1"/>
  <c r="O2692" i="1" l="1"/>
  <c r="P2691" i="1"/>
  <c r="O2693" i="1" l="1"/>
  <c r="P2692" i="1"/>
  <c r="O2694" i="1" l="1"/>
  <c r="P2693" i="1"/>
  <c r="O2695" i="1" l="1"/>
  <c r="P2694" i="1"/>
  <c r="O2696" i="1" l="1"/>
  <c r="P2695" i="1"/>
  <c r="O2697" i="1" l="1"/>
  <c r="P2696" i="1"/>
  <c r="O2698" i="1" l="1"/>
  <c r="P2697" i="1"/>
  <c r="O2699" i="1" l="1"/>
  <c r="P2698" i="1"/>
  <c r="O2700" i="1" l="1"/>
  <c r="P2699" i="1"/>
  <c r="O2701" i="1" l="1"/>
  <c r="P2700" i="1"/>
  <c r="O2702" i="1" l="1"/>
  <c r="P2701" i="1"/>
  <c r="O2703" i="1" l="1"/>
  <c r="P2702" i="1"/>
  <c r="O2704" i="1" l="1"/>
  <c r="P2703" i="1"/>
  <c r="O2705" i="1" l="1"/>
  <c r="P2704" i="1"/>
  <c r="O2706" i="1" l="1"/>
  <c r="P2705" i="1"/>
  <c r="O2707" i="1" l="1"/>
  <c r="P2706" i="1"/>
  <c r="O2708" i="1" l="1"/>
  <c r="P2707" i="1"/>
  <c r="O2709" i="1" l="1"/>
  <c r="P2708" i="1"/>
  <c r="P2709" i="1" l="1"/>
  <c r="O2710" i="1"/>
  <c r="P2710" i="1" l="1"/>
  <c r="O2711" i="1"/>
  <c r="P2711" i="1" l="1"/>
  <c r="O2712" i="1"/>
  <c r="P2712" i="1" l="1"/>
  <c r="O2713" i="1"/>
  <c r="P2713" i="1" l="1"/>
  <c r="O2714" i="1"/>
  <c r="P2714" i="1" l="1"/>
  <c r="O2715" i="1"/>
  <c r="P2715" i="1" l="1"/>
  <c r="O2716" i="1"/>
  <c r="P2716" i="1" l="1"/>
  <c r="O2717" i="1"/>
  <c r="P2717" i="1" l="1"/>
  <c r="O2718" i="1"/>
  <c r="P2718" i="1" l="1"/>
  <c r="O2719" i="1"/>
  <c r="P2719" i="1" l="1"/>
  <c r="O2720" i="1"/>
  <c r="P2720" i="1" l="1"/>
  <c r="O2721" i="1"/>
  <c r="P2721" i="1" l="1"/>
  <c r="O2722" i="1"/>
  <c r="P2722" i="1" l="1"/>
  <c r="O2723" i="1"/>
  <c r="P2723" i="1" l="1"/>
  <c r="O2724" i="1"/>
  <c r="P2724" i="1" l="1"/>
  <c r="O2725" i="1"/>
  <c r="P2725" i="1" l="1"/>
  <c r="O2726" i="1"/>
  <c r="P2726" i="1" l="1"/>
  <c r="O2727" i="1"/>
  <c r="P2727" i="1" l="1"/>
  <c r="O2728" i="1"/>
  <c r="P2728" i="1" l="1"/>
  <c r="O2729" i="1"/>
  <c r="P2729" i="1" l="1"/>
  <c r="O2730" i="1"/>
  <c r="P2730" i="1" l="1"/>
  <c r="O2731" i="1"/>
  <c r="P2731" i="1" l="1"/>
  <c r="O2732" i="1"/>
  <c r="P2732" i="1" l="1"/>
  <c r="O2733" i="1"/>
  <c r="P2733" i="1" l="1"/>
  <c r="O2734" i="1"/>
  <c r="P2734" i="1" l="1"/>
  <c r="O2735" i="1"/>
  <c r="P2735" i="1" l="1"/>
  <c r="O2736" i="1"/>
  <c r="P2736" i="1" l="1"/>
  <c r="O2737" i="1"/>
  <c r="P2737" i="1" l="1"/>
  <c r="O2738" i="1"/>
  <c r="P2738" i="1" l="1"/>
  <c r="O2739" i="1"/>
  <c r="P2739" i="1" l="1"/>
  <c r="O2740" i="1"/>
  <c r="P2740" i="1" l="1"/>
  <c r="O2741" i="1"/>
  <c r="P2741" i="1" l="1"/>
  <c r="O2742" i="1"/>
  <c r="P2742" i="1" l="1"/>
  <c r="O2743" i="1"/>
  <c r="P2743" i="1" l="1"/>
  <c r="O2744" i="1"/>
  <c r="P2744" i="1" l="1"/>
  <c r="O2745" i="1"/>
  <c r="P2745" i="1" l="1"/>
  <c r="O2746" i="1"/>
  <c r="P2746" i="1" l="1"/>
  <c r="O2747" i="1"/>
  <c r="P2747" i="1" l="1"/>
  <c r="O2748" i="1"/>
  <c r="P2748" i="1" l="1"/>
  <c r="O2749" i="1"/>
  <c r="P2749" i="1" l="1"/>
  <c r="O2750" i="1"/>
  <c r="P2750" i="1" l="1"/>
  <c r="O2751" i="1"/>
  <c r="P2751" i="1" l="1"/>
  <c r="O2752" i="1"/>
  <c r="P2752" i="1" l="1"/>
  <c r="O2753" i="1"/>
  <c r="P2753" i="1" l="1"/>
  <c r="O2754" i="1"/>
  <c r="P2754" i="1" l="1"/>
  <c r="O2755" i="1"/>
  <c r="P2755" i="1" l="1"/>
  <c r="O2756" i="1"/>
  <c r="P2756" i="1" l="1"/>
  <c r="O2757" i="1"/>
  <c r="P2757" i="1" l="1"/>
  <c r="O2758" i="1"/>
  <c r="P2758" i="1" l="1"/>
  <c r="O2759" i="1"/>
  <c r="P2759" i="1" l="1"/>
  <c r="O2760" i="1"/>
  <c r="P2760" i="1" l="1"/>
  <c r="O2761" i="1"/>
  <c r="P2761" i="1" l="1"/>
  <c r="O2762" i="1"/>
  <c r="P2762" i="1" l="1"/>
  <c r="O2763" i="1"/>
  <c r="P2763" i="1" l="1"/>
  <c r="O2764" i="1"/>
  <c r="P2764" i="1" l="1"/>
  <c r="O2765" i="1"/>
  <c r="P2765" i="1" l="1"/>
  <c r="O2766" i="1"/>
  <c r="P2766" i="1" l="1"/>
  <c r="O2767" i="1"/>
  <c r="P2767" i="1" l="1"/>
  <c r="O2768" i="1"/>
  <c r="P2768" i="1" l="1"/>
  <c r="O2769" i="1"/>
  <c r="P2769" i="1" l="1"/>
  <c r="O2770" i="1"/>
  <c r="P2770" i="1" l="1"/>
  <c r="O2771" i="1"/>
  <c r="P2771" i="1" l="1"/>
  <c r="O2772" i="1"/>
  <c r="P2772" i="1" l="1"/>
  <c r="O2773" i="1"/>
  <c r="P2773" i="1" l="1"/>
  <c r="O2774" i="1"/>
  <c r="P2774" i="1" l="1"/>
  <c r="O2775" i="1"/>
  <c r="P2775" i="1" l="1"/>
  <c r="O2776" i="1"/>
  <c r="P2776" i="1" l="1"/>
  <c r="O2777" i="1"/>
  <c r="P2777" i="1" l="1"/>
  <c r="O2778" i="1"/>
  <c r="P2778" i="1" l="1"/>
  <c r="O2779" i="1"/>
  <c r="P2779" i="1" l="1"/>
  <c r="O2780" i="1"/>
  <c r="P2780" i="1" l="1"/>
  <c r="O2781" i="1"/>
  <c r="P2781" i="1" l="1"/>
  <c r="O2782" i="1"/>
  <c r="P2782" i="1" l="1"/>
  <c r="O2783" i="1"/>
  <c r="P2783" i="1" l="1"/>
  <c r="O2784" i="1"/>
  <c r="P2784" i="1" l="1"/>
  <c r="O2785" i="1"/>
  <c r="P2785" i="1" l="1"/>
  <c r="O2786" i="1"/>
  <c r="P2786" i="1" l="1"/>
  <c r="O2787" i="1"/>
  <c r="P2787" i="1" l="1"/>
  <c r="O2788" i="1"/>
  <c r="P2788" i="1" l="1"/>
  <c r="O2789" i="1"/>
  <c r="P2789" i="1" l="1"/>
  <c r="O2790" i="1"/>
  <c r="P2790" i="1" l="1"/>
  <c r="O2791" i="1"/>
  <c r="P2791" i="1" l="1"/>
  <c r="O2792" i="1"/>
  <c r="P2792" i="1" l="1"/>
  <c r="O2793" i="1"/>
  <c r="P2793" i="1" l="1"/>
  <c r="O2794" i="1"/>
  <c r="P2794" i="1" l="1"/>
  <c r="O2795" i="1"/>
  <c r="P2795" i="1" l="1"/>
  <c r="O2796" i="1"/>
  <c r="P2796" i="1" l="1"/>
  <c r="O2797" i="1"/>
  <c r="P2797" i="1" l="1"/>
  <c r="O2798" i="1"/>
  <c r="P2798" i="1" l="1"/>
  <c r="O2799" i="1"/>
  <c r="P2799" i="1" l="1"/>
  <c r="O2800" i="1"/>
  <c r="P2800" i="1" l="1"/>
  <c r="O2801" i="1"/>
  <c r="P2801" i="1" l="1"/>
  <c r="O2802" i="1"/>
  <c r="P2802" i="1" l="1"/>
  <c r="O2803" i="1"/>
  <c r="P2803" i="1" l="1"/>
  <c r="O2804" i="1"/>
  <c r="P2804" i="1" l="1"/>
  <c r="O2805" i="1"/>
  <c r="P2805" i="1" l="1"/>
  <c r="O2806" i="1"/>
  <c r="P2806" i="1" l="1"/>
  <c r="O2807" i="1"/>
  <c r="P2807" i="1" l="1"/>
  <c r="O2808" i="1"/>
  <c r="P2808" i="1" l="1"/>
  <c r="O2809" i="1"/>
  <c r="P2809" i="1" l="1"/>
  <c r="O2810" i="1"/>
  <c r="P2810" i="1" l="1"/>
  <c r="O2811" i="1"/>
  <c r="P2811" i="1" l="1"/>
  <c r="O2812" i="1"/>
  <c r="P2812" i="1" l="1"/>
  <c r="O2813" i="1"/>
  <c r="P2813" i="1" l="1"/>
  <c r="O2814" i="1"/>
  <c r="P2814" i="1" l="1"/>
  <c r="O2815" i="1"/>
  <c r="P2815" i="1" l="1"/>
  <c r="O2816" i="1"/>
  <c r="P2816" i="1" l="1"/>
  <c r="O2817" i="1"/>
  <c r="O2818" i="1" l="1"/>
  <c r="P2817" i="1"/>
  <c r="P2818" i="1" l="1"/>
  <c r="O2819" i="1"/>
  <c r="P2819" i="1" l="1"/>
  <c r="O2820" i="1"/>
  <c r="P2820" i="1" l="1"/>
  <c r="O2821" i="1"/>
  <c r="O2822" i="1" l="1"/>
  <c r="P2821" i="1"/>
  <c r="P2822" i="1" l="1"/>
  <c r="O2823" i="1"/>
  <c r="O2824" i="1" l="1"/>
  <c r="P2823" i="1"/>
  <c r="P2824" i="1" l="1"/>
  <c r="O2825" i="1"/>
  <c r="O2826" i="1" l="1"/>
  <c r="P2825" i="1"/>
  <c r="P2826" i="1" l="1"/>
  <c r="O2827" i="1"/>
  <c r="O2828" i="1" l="1"/>
  <c r="P2827" i="1"/>
  <c r="P2828" i="1" l="1"/>
  <c r="O2829" i="1"/>
  <c r="O2830" i="1" l="1"/>
  <c r="P2829" i="1"/>
  <c r="P2830" i="1" l="1"/>
  <c r="O2831" i="1"/>
  <c r="O2832" i="1" l="1"/>
  <c r="P2831" i="1"/>
  <c r="P2832" i="1" l="1"/>
  <c r="O2833" i="1"/>
  <c r="O2834" i="1" l="1"/>
  <c r="P2833" i="1"/>
  <c r="P2834" i="1" l="1"/>
  <c r="O2835" i="1"/>
  <c r="O2836" i="1" l="1"/>
  <c r="P2835" i="1"/>
  <c r="P2836" i="1" l="1"/>
  <c r="O2837" i="1"/>
  <c r="O2838" i="1" l="1"/>
  <c r="P2837" i="1"/>
  <c r="P2838" i="1" l="1"/>
  <c r="O2839" i="1"/>
  <c r="O2840" i="1" l="1"/>
  <c r="P2839" i="1"/>
  <c r="P2840" i="1" l="1"/>
  <c r="O2841" i="1"/>
  <c r="O2842" i="1" l="1"/>
  <c r="P2841" i="1"/>
  <c r="P2842" i="1" l="1"/>
  <c r="O2843" i="1"/>
  <c r="O2844" i="1" l="1"/>
  <c r="P2843" i="1"/>
  <c r="P2844" i="1" l="1"/>
  <c r="O2845" i="1"/>
  <c r="O2846" i="1" l="1"/>
  <c r="P2845" i="1"/>
  <c r="O2847" i="1" l="1"/>
  <c r="P2846" i="1"/>
  <c r="O2848" i="1" l="1"/>
  <c r="P2847" i="1"/>
  <c r="P2848" i="1" l="1"/>
  <c r="O2849" i="1"/>
  <c r="O2850" i="1" l="1"/>
  <c r="P2849" i="1"/>
  <c r="O2851" i="1" l="1"/>
  <c r="P2850" i="1"/>
  <c r="O2852" i="1" l="1"/>
  <c r="P2851" i="1"/>
  <c r="P2852" i="1" l="1"/>
  <c r="O2853" i="1"/>
  <c r="O2854" i="1" l="1"/>
  <c r="P2853" i="1"/>
  <c r="O2855" i="1" l="1"/>
  <c r="P2854" i="1"/>
  <c r="O2856" i="1" l="1"/>
  <c r="P2855" i="1"/>
  <c r="P2856" i="1" l="1"/>
  <c r="O2857" i="1"/>
  <c r="O2858" i="1" l="1"/>
  <c r="P2857" i="1"/>
  <c r="O2859" i="1" l="1"/>
  <c r="P2858" i="1"/>
  <c r="O2860" i="1" l="1"/>
  <c r="P2859" i="1"/>
  <c r="P2860" i="1" l="1"/>
  <c r="O2861" i="1"/>
  <c r="O2862" i="1" l="1"/>
  <c r="P2861" i="1"/>
  <c r="O2863" i="1" l="1"/>
  <c r="P2862" i="1"/>
  <c r="O2864" i="1" l="1"/>
  <c r="P2863" i="1"/>
  <c r="P2864" i="1" l="1"/>
  <c r="O2865" i="1"/>
  <c r="O2866" i="1" l="1"/>
  <c r="P2865" i="1"/>
  <c r="O2867" i="1" l="1"/>
  <c r="P2866" i="1"/>
  <c r="O2868" i="1" l="1"/>
  <c r="P2867" i="1"/>
  <c r="P2868" i="1" l="1"/>
  <c r="O2869" i="1"/>
  <c r="O2870" i="1" l="1"/>
  <c r="P2869" i="1"/>
  <c r="O2871" i="1" l="1"/>
  <c r="P2870" i="1"/>
  <c r="O2872" i="1" l="1"/>
  <c r="P2871" i="1"/>
  <c r="P2872" i="1" l="1"/>
  <c r="O2873" i="1"/>
  <c r="O2874" i="1" l="1"/>
  <c r="P2873" i="1"/>
  <c r="O2875" i="1" l="1"/>
  <c r="P2874" i="1"/>
  <c r="O2876" i="1" l="1"/>
  <c r="P2875" i="1"/>
  <c r="P2876" i="1" l="1"/>
  <c r="O2877" i="1"/>
  <c r="O2878" i="1" l="1"/>
  <c r="P2877" i="1"/>
  <c r="O2879" i="1" l="1"/>
  <c r="P2878" i="1"/>
  <c r="O2880" i="1" l="1"/>
  <c r="P2879" i="1"/>
  <c r="P2880" i="1" l="1"/>
  <c r="O2881" i="1"/>
  <c r="O2882" i="1" l="1"/>
  <c r="P2881" i="1"/>
  <c r="O2883" i="1" l="1"/>
  <c r="P2882" i="1"/>
  <c r="O2884" i="1" l="1"/>
  <c r="P2883" i="1"/>
  <c r="P2884" i="1" l="1"/>
  <c r="O2885" i="1"/>
  <c r="O2886" i="1" l="1"/>
  <c r="P2885" i="1"/>
  <c r="O2887" i="1" l="1"/>
  <c r="P2886" i="1"/>
  <c r="O2888" i="1" l="1"/>
  <c r="P2887" i="1"/>
  <c r="P2888" i="1" l="1"/>
  <c r="O2889" i="1"/>
  <c r="O2890" i="1" l="1"/>
  <c r="P2889" i="1"/>
  <c r="O2891" i="1" l="1"/>
  <c r="P2890" i="1"/>
  <c r="O2892" i="1" l="1"/>
  <c r="P2891" i="1"/>
  <c r="P2892" i="1" l="1"/>
  <c r="O2893" i="1"/>
  <c r="O2894" i="1" l="1"/>
  <c r="P2893" i="1"/>
  <c r="O2895" i="1" l="1"/>
  <c r="P2894" i="1"/>
  <c r="O2896" i="1" l="1"/>
  <c r="P2895" i="1"/>
  <c r="P2896" i="1" l="1"/>
  <c r="O2897" i="1"/>
  <c r="O2898" i="1" l="1"/>
  <c r="P2897" i="1"/>
  <c r="O2899" i="1" l="1"/>
  <c r="P2898" i="1"/>
  <c r="O2900" i="1" l="1"/>
  <c r="P2899" i="1"/>
  <c r="P2900" i="1" l="1"/>
  <c r="O2901" i="1"/>
  <c r="O2902" i="1" l="1"/>
  <c r="P2901" i="1"/>
  <c r="O2903" i="1" l="1"/>
  <c r="P2902" i="1"/>
  <c r="O2904" i="1" l="1"/>
  <c r="P2903" i="1"/>
  <c r="P2904" i="1" l="1"/>
  <c r="O2905" i="1"/>
  <c r="O2906" i="1" l="1"/>
  <c r="P2905" i="1"/>
  <c r="O2907" i="1" l="1"/>
  <c r="P2906" i="1"/>
  <c r="O2908" i="1" l="1"/>
  <c r="P2907" i="1"/>
  <c r="P2908" i="1" l="1"/>
  <c r="O2909" i="1"/>
  <c r="O2910" i="1" l="1"/>
  <c r="P2909" i="1"/>
  <c r="O2911" i="1" l="1"/>
  <c r="P2910" i="1"/>
  <c r="O2912" i="1" l="1"/>
  <c r="P2911" i="1"/>
  <c r="P2912" i="1" l="1"/>
  <c r="O2913" i="1"/>
  <c r="O2914" i="1" l="1"/>
  <c r="P2913" i="1"/>
  <c r="O2915" i="1" l="1"/>
  <c r="P2914" i="1"/>
  <c r="O2916" i="1" l="1"/>
  <c r="P2915" i="1"/>
  <c r="P2916" i="1" l="1"/>
  <c r="O2917" i="1"/>
  <c r="O2918" i="1" l="1"/>
  <c r="P2917" i="1"/>
  <c r="O2919" i="1" l="1"/>
  <c r="P2918" i="1"/>
  <c r="O2920" i="1" l="1"/>
  <c r="P2919" i="1"/>
  <c r="P2920" i="1" l="1"/>
  <c r="O2921" i="1"/>
  <c r="O2922" i="1" l="1"/>
  <c r="P2921" i="1"/>
  <c r="O2923" i="1" l="1"/>
  <c r="P2922" i="1"/>
  <c r="O2924" i="1" l="1"/>
  <c r="P2923" i="1"/>
  <c r="P2924" i="1" l="1"/>
  <c r="O2925" i="1"/>
  <c r="O2926" i="1" l="1"/>
  <c r="P2925" i="1"/>
  <c r="O2927" i="1" l="1"/>
  <c r="P2926" i="1"/>
  <c r="O2928" i="1" l="1"/>
  <c r="P2927" i="1"/>
  <c r="P2928" i="1" l="1"/>
  <c r="O2929" i="1"/>
  <c r="O2930" i="1" l="1"/>
  <c r="P2929" i="1"/>
  <c r="O2931" i="1" l="1"/>
  <c r="P2930" i="1"/>
  <c r="O2932" i="1" l="1"/>
  <c r="P2931" i="1"/>
  <c r="P2932" i="1" l="1"/>
  <c r="O2933" i="1"/>
  <c r="O2934" i="1" l="1"/>
  <c r="P2933" i="1"/>
  <c r="O2935" i="1" l="1"/>
  <c r="P2934" i="1"/>
  <c r="O2936" i="1" l="1"/>
  <c r="P2935" i="1"/>
  <c r="P2936" i="1" l="1"/>
  <c r="O2937" i="1"/>
  <c r="O2938" i="1" l="1"/>
  <c r="P2937" i="1"/>
  <c r="O2939" i="1" l="1"/>
  <c r="P2938" i="1"/>
  <c r="O2940" i="1" l="1"/>
  <c r="P2939" i="1"/>
  <c r="P2940" i="1" l="1"/>
  <c r="O2941" i="1"/>
  <c r="O2942" i="1" l="1"/>
  <c r="P2941" i="1"/>
  <c r="O2943" i="1" l="1"/>
  <c r="P2942" i="1"/>
  <c r="O2944" i="1" l="1"/>
  <c r="P2943" i="1"/>
  <c r="P2944" i="1" l="1"/>
  <c r="O2945" i="1"/>
  <c r="O2946" i="1" l="1"/>
  <c r="P2945" i="1"/>
  <c r="O2947" i="1" l="1"/>
  <c r="P2946" i="1"/>
  <c r="O2948" i="1" l="1"/>
  <c r="P2947" i="1"/>
  <c r="P2948" i="1" l="1"/>
  <c r="O2949" i="1"/>
  <c r="O2950" i="1" l="1"/>
  <c r="P2949" i="1"/>
  <c r="O2951" i="1" l="1"/>
  <c r="P2950" i="1"/>
  <c r="O2952" i="1" l="1"/>
  <c r="P2951" i="1"/>
  <c r="P2952" i="1" l="1"/>
  <c r="O2953" i="1"/>
  <c r="O2954" i="1" l="1"/>
  <c r="P2953" i="1"/>
  <c r="O2955" i="1" l="1"/>
  <c r="P2954" i="1"/>
  <c r="O2956" i="1" l="1"/>
  <c r="P2955" i="1"/>
  <c r="P2956" i="1" l="1"/>
  <c r="O2957" i="1"/>
  <c r="O2958" i="1" l="1"/>
  <c r="P2957" i="1"/>
  <c r="O2959" i="1" l="1"/>
  <c r="P2958" i="1"/>
  <c r="O2960" i="1" l="1"/>
  <c r="P2959" i="1"/>
  <c r="P2960" i="1" l="1"/>
  <c r="O2961" i="1"/>
  <c r="O2962" i="1" l="1"/>
  <c r="P2961" i="1"/>
  <c r="O2963" i="1" l="1"/>
  <c r="P2962" i="1"/>
  <c r="O2964" i="1" l="1"/>
  <c r="P2963" i="1"/>
  <c r="P2964" i="1" l="1"/>
  <c r="O2965" i="1"/>
  <c r="O2966" i="1" l="1"/>
  <c r="P2965" i="1"/>
  <c r="O2967" i="1" l="1"/>
  <c r="P2966" i="1"/>
  <c r="O2968" i="1" l="1"/>
  <c r="P2967" i="1"/>
  <c r="P2968" i="1" l="1"/>
  <c r="O2969" i="1"/>
  <c r="O2970" i="1" l="1"/>
  <c r="P2969" i="1"/>
  <c r="O2971" i="1" l="1"/>
  <c r="P2970" i="1"/>
  <c r="O2972" i="1" l="1"/>
  <c r="P2971" i="1"/>
  <c r="P2972" i="1" l="1"/>
  <c r="O2973" i="1"/>
  <c r="O2974" i="1" l="1"/>
  <c r="P2973" i="1"/>
  <c r="O2975" i="1" l="1"/>
  <c r="P2974" i="1"/>
  <c r="O2976" i="1" l="1"/>
  <c r="P2975" i="1"/>
  <c r="P2976" i="1" l="1"/>
  <c r="O2977" i="1"/>
  <c r="O2978" i="1" l="1"/>
  <c r="P2977" i="1"/>
  <c r="O2979" i="1" l="1"/>
  <c r="P2978" i="1"/>
  <c r="O2980" i="1" l="1"/>
  <c r="P2979" i="1"/>
  <c r="P2980" i="1" l="1"/>
  <c r="O2981" i="1"/>
  <c r="O2982" i="1" l="1"/>
  <c r="P2981" i="1"/>
  <c r="O2983" i="1" l="1"/>
  <c r="P2982" i="1"/>
  <c r="O2984" i="1" l="1"/>
  <c r="P2983" i="1"/>
  <c r="P2984" i="1" l="1"/>
  <c r="O2985" i="1"/>
  <c r="O2986" i="1" l="1"/>
  <c r="P2985" i="1"/>
  <c r="O2987" i="1" l="1"/>
  <c r="P2986" i="1"/>
  <c r="O2988" i="1" l="1"/>
  <c r="P2987" i="1"/>
  <c r="P2988" i="1" l="1"/>
  <c r="O2989" i="1"/>
  <c r="O2990" i="1" l="1"/>
  <c r="P2989" i="1"/>
  <c r="O2991" i="1" l="1"/>
  <c r="P2990" i="1"/>
  <c r="O2992" i="1" l="1"/>
  <c r="P2991" i="1"/>
  <c r="P2992" i="1" l="1"/>
  <c r="O2993" i="1"/>
  <c r="O2994" i="1" l="1"/>
  <c r="P2993" i="1"/>
  <c r="O2995" i="1" l="1"/>
  <c r="P2994" i="1"/>
  <c r="O2996" i="1" l="1"/>
  <c r="P2995" i="1"/>
  <c r="P2996" i="1" l="1"/>
  <c r="O2997" i="1"/>
  <c r="O2998" i="1" l="1"/>
  <c r="P2997" i="1"/>
  <c r="O2999" i="1" l="1"/>
  <c r="P2998" i="1"/>
  <c r="O3000" i="1" l="1"/>
  <c r="P2999" i="1"/>
  <c r="P3000" i="1" l="1"/>
  <c r="O3001" i="1"/>
  <c r="O3002" i="1" l="1"/>
  <c r="P3001" i="1"/>
  <c r="O3003" i="1" l="1"/>
  <c r="P3002" i="1"/>
  <c r="O3004" i="1" l="1"/>
  <c r="P3003" i="1"/>
  <c r="P3004" i="1" l="1"/>
  <c r="O3005" i="1"/>
  <c r="O3006" i="1" l="1"/>
  <c r="P3005" i="1"/>
  <c r="O3007" i="1" l="1"/>
  <c r="P3006" i="1"/>
  <c r="O3008" i="1" l="1"/>
  <c r="P3007" i="1"/>
  <c r="P3008" i="1" l="1"/>
  <c r="O3009" i="1"/>
  <c r="O3010" i="1" l="1"/>
  <c r="P3009" i="1"/>
  <c r="O3011" i="1" l="1"/>
  <c r="P3010" i="1"/>
  <c r="O3012" i="1" l="1"/>
  <c r="P3011" i="1"/>
  <c r="P3012" i="1" l="1"/>
  <c r="O3013" i="1"/>
  <c r="O3014" i="1" l="1"/>
  <c r="P3013" i="1"/>
  <c r="O3015" i="1" l="1"/>
  <c r="P3014" i="1"/>
  <c r="O3016" i="1" l="1"/>
  <c r="P3015" i="1"/>
  <c r="P3016" i="1" l="1"/>
  <c r="O3017" i="1"/>
  <c r="O3018" i="1" l="1"/>
  <c r="P3017" i="1"/>
  <c r="O3019" i="1" l="1"/>
  <c r="P3018" i="1"/>
  <c r="O3020" i="1" l="1"/>
  <c r="P3019" i="1"/>
  <c r="P3020" i="1" l="1"/>
  <c r="O3021" i="1"/>
  <c r="O3022" i="1" l="1"/>
  <c r="P3021" i="1"/>
  <c r="O3023" i="1" l="1"/>
  <c r="P3022" i="1"/>
  <c r="O3024" i="1" l="1"/>
  <c r="P3023" i="1"/>
  <c r="P3024" i="1" l="1"/>
  <c r="O3025" i="1"/>
  <c r="O3026" i="1" l="1"/>
  <c r="P3025" i="1"/>
  <c r="O3027" i="1" l="1"/>
  <c r="P3026" i="1"/>
  <c r="O3028" i="1" l="1"/>
  <c r="P3027" i="1"/>
  <c r="P3028" i="1" l="1"/>
  <c r="O3029" i="1"/>
  <c r="O3030" i="1" l="1"/>
  <c r="P3029" i="1"/>
  <c r="O3031" i="1" l="1"/>
  <c r="P3030" i="1"/>
  <c r="O3032" i="1" l="1"/>
  <c r="P3031" i="1"/>
  <c r="P3032" i="1" l="1"/>
  <c r="O3033" i="1"/>
  <c r="O3034" i="1" l="1"/>
  <c r="P3033" i="1"/>
  <c r="O3035" i="1" l="1"/>
  <c r="P3034" i="1"/>
  <c r="O3036" i="1" l="1"/>
  <c r="P3035" i="1"/>
  <c r="P3036" i="1" l="1"/>
  <c r="O3037" i="1"/>
  <c r="O3038" i="1" l="1"/>
  <c r="P3037" i="1"/>
  <c r="O3039" i="1" l="1"/>
  <c r="P3038" i="1"/>
  <c r="O3040" i="1" l="1"/>
  <c r="P3039" i="1"/>
  <c r="P3040" i="1" l="1"/>
  <c r="O3041" i="1"/>
  <c r="O3042" i="1" l="1"/>
  <c r="P3041" i="1"/>
  <c r="O3043" i="1" l="1"/>
  <c r="P3042" i="1"/>
  <c r="O3044" i="1" l="1"/>
  <c r="P3043" i="1"/>
  <c r="P3044" i="1" l="1"/>
  <c r="O3045" i="1"/>
  <c r="O3046" i="1" l="1"/>
  <c r="P3045" i="1"/>
  <c r="O3047" i="1" l="1"/>
  <c r="P3046" i="1"/>
  <c r="O3048" i="1" l="1"/>
  <c r="P3048" i="1" s="1"/>
  <c r="P3047" i="1"/>
</calcChain>
</file>

<file path=xl/sharedStrings.xml><?xml version="1.0" encoding="utf-8"?>
<sst xmlns="http://schemas.openxmlformats.org/spreadsheetml/2006/main" count="18311" uniqueCount="24">
  <si>
    <t>Empresa</t>
  </si>
  <si>
    <t xml:space="preserve">Servicio </t>
  </si>
  <si>
    <t>Código</t>
  </si>
  <si>
    <t>Sentido</t>
  </si>
  <si>
    <t>día</t>
  </si>
  <si>
    <t>Correl</t>
  </si>
  <si>
    <t>Fecha</t>
  </si>
  <si>
    <t>Hora</t>
  </si>
  <si>
    <t>M1</t>
  </si>
  <si>
    <t>M2</t>
  </si>
  <si>
    <t>Tiempo</t>
  </si>
  <si>
    <t>Veloc</t>
  </si>
  <si>
    <t>DistAc</t>
  </si>
  <si>
    <t>Dist200</t>
  </si>
  <si>
    <t>Valida</t>
  </si>
  <si>
    <t>Lagunitas Spa.</t>
  </si>
  <si>
    <t>12-T</t>
  </si>
  <si>
    <t>Ida</t>
  </si>
  <si>
    <t>Laboral</t>
  </si>
  <si>
    <t>m</t>
  </si>
  <si>
    <t>Reg.</t>
  </si>
  <si>
    <t>Etiquetas de fila</t>
  </si>
  <si>
    <t>Promedio de Veloc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</si>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</sst>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4" fontId="0" fillId="0" borderId="0" xfId="0" applyNumberFormat="1"/>
    <xf numFmtId="21" fontId="0" fillId="0" borderId="0" xfId="0" applyNumberFormat="1" applyAlignment="1">
      <alignment horizontal="center" vertical="center"/>
    </xf>
    <xf numFmtId="21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'12T (1014)'!$X$2</c:f>
          <c:strCache>
            <c:ptCount val="1"/>
            <c:pt idx="0">
              <c:v>Lagunitas Spa. Ida 12-T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'12T (1014)'!$X$2</c:f>
              <c:strCache>
                <c:ptCount val="1"/>
                <c:pt idx="0">
                  <c:v>Lagunitas Spa. Ida 12-T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'12T (1014)'!$U$4:$U$77</c:f>
              <c:numCache>
                <c:formatCode>General</c:formatCode>
                <c:ptCount val="74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</c:numCache>
            </c:numRef>
          </c:cat>
          <c:val>
            <c:numRef>
              <c:f>'12T (1014)'!$V$4:$V$77</c:f>
              <c:numCache>
                <c:formatCode>General</c:formatCode>
                <c:ptCount val="74"/>
                <c:pt idx="0">
                  <c:v>0</c:v>
                </c:pt>
                <c:pt idx="1">
                  <c:v>5.7542372881355934</c:v>
                </c:pt>
                <c:pt idx="2">
                  <c:v>37.5</c:v>
                </c:pt>
                <c:pt idx="3">
                  <c:v>39.777777777777779</c:v>
                </c:pt>
                <c:pt idx="4">
                  <c:v>23.231249999999999</c:v>
                </c:pt>
                <c:pt idx="5">
                  <c:v>34.1</c:v>
                </c:pt>
                <c:pt idx="6">
                  <c:v>41.625</c:v>
                </c:pt>
                <c:pt idx="7">
                  <c:v>38</c:v>
                </c:pt>
                <c:pt idx="8">
                  <c:v>12.334375</c:v>
                </c:pt>
                <c:pt idx="9">
                  <c:v>13.027586206896553</c:v>
                </c:pt>
                <c:pt idx="10">
                  <c:v>35.1</c:v>
                </c:pt>
                <c:pt idx="11">
                  <c:v>42.75</c:v>
                </c:pt>
                <c:pt idx="12">
                  <c:v>34.18181818181818</c:v>
                </c:pt>
                <c:pt idx="13">
                  <c:v>16.227272727272727</c:v>
                </c:pt>
                <c:pt idx="14">
                  <c:v>11.354545454545455</c:v>
                </c:pt>
                <c:pt idx="15">
                  <c:v>14.212</c:v>
                </c:pt>
                <c:pt idx="16">
                  <c:v>11.063888888888886</c:v>
                </c:pt>
                <c:pt idx="17">
                  <c:v>15.318181818181818</c:v>
                </c:pt>
                <c:pt idx="18">
                  <c:v>43.875</c:v>
                </c:pt>
                <c:pt idx="19">
                  <c:v>42.555555555555557</c:v>
                </c:pt>
                <c:pt idx="20">
                  <c:v>42.5</c:v>
                </c:pt>
                <c:pt idx="21">
                  <c:v>16.913043478260871</c:v>
                </c:pt>
                <c:pt idx="22">
                  <c:v>22.8</c:v>
                </c:pt>
                <c:pt idx="23">
                  <c:v>29.916666666666668</c:v>
                </c:pt>
                <c:pt idx="24">
                  <c:v>26.571428571428573</c:v>
                </c:pt>
                <c:pt idx="25">
                  <c:v>11.953333333333335</c:v>
                </c:pt>
                <c:pt idx="26">
                  <c:v>32.636363636363633</c:v>
                </c:pt>
                <c:pt idx="27">
                  <c:v>25.357142857142858</c:v>
                </c:pt>
                <c:pt idx="28">
                  <c:v>15.552173913043481</c:v>
                </c:pt>
                <c:pt idx="29">
                  <c:v>19.611111111111111</c:v>
                </c:pt>
                <c:pt idx="30">
                  <c:v>15.730434782608693</c:v>
                </c:pt>
                <c:pt idx="31">
                  <c:v>11.638709677419353</c:v>
                </c:pt>
                <c:pt idx="32">
                  <c:v>36.299999999999997</c:v>
                </c:pt>
                <c:pt idx="33">
                  <c:v>14.224</c:v>
                </c:pt>
                <c:pt idx="34">
                  <c:v>43.625</c:v>
                </c:pt>
                <c:pt idx="35">
                  <c:v>25.642857142857142</c:v>
                </c:pt>
                <c:pt idx="36">
                  <c:v>20.368421052631579</c:v>
                </c:pt>
                <c:pt idx="37">
                  <c:v>13.464</c:v>
                </c:pt>
                <c:pt idx="38">
                  <c:v>9.2095238095238106</c:v>
                </c:pt>
                <c:pt idx="39">
                  <c:v>7.5142857142857125</c:v>
                </c:pt>
                <c:pt idx="40">
                  <c:v>15.217391304347828</c:v>
                </c:pt>
                <c:pt idx="41">
                  <c:v>26.285714285714285</c:v>
                </c:pt>
                <c:pt idx="42">
                  <c:v>34.555555555555557</c:v>
                </c:pt>
                <c:pt idx="43">
                  <c:v>17.831818181818182</c:v>
                </c:pt>
                <c:pt idx="44">
                  <c:v>14.666666666666666</c:v>
                </c:pt>
                <c:pt idx="45">
                  <c:v>11.979999999999999</c:v>
                </c:pt>
                <c:pt idx="46">
                  <c:v>11.86774193548387</c:v>
                </c:pt>
                <c:pt idx="47">
                  <c:v>12.182758620689654</c:v>
                </c:pt>
                <c:pt idx="48">
                  <c:v>7.4534883720930232</c:v>
                </c:pt>
                <c:pt idx="49">
                  <c:v>23.866666666666667</c:v>
                </c:pt>
                <c:pt idx="50">
                  <c:v>15.262500000000001</c:v>
                </c:pt>
                <c:pt idx="51">
                  <c:v>26.46153846153846</c:v>
                </c:pt>
                <c:pt idx="52">
                  <c:v>29.416666666666668</c:v>
                </c:pt>
                <c:pt idx="53">
                  <c:v>13.025</c:v>
                </c:pt>
                <c:pt idx="54">
                  <c:v>28.153846153846153</c:v>
                </c:pt>
                <c:pt idx="55">
                  <c:v>11.03125</c:v>
                </c:pt>
                <c:pt idx="56">
                  <c:v>14.766666666666667</c:v>
                </c:pt>
                <c:pt idx="57">
                  <c:v>4.7302631578947363</c:v>
                </c:pt>
                <c:pt idx="58">
                  <c:v>4.6896103896103893</c:v>
                </c:pt>
                <c:pt idx="59">
                  <c:v>8.236956521739133</c:v>
                </c:pt>
                <c:pt idx="60">
                  <c:v>16.504761904761907</c:v>
                </c:pt>
                <c:pt idx="61">
                  <c:v>15.818181818181818</c:v>
                </c:pt>
                <c:pt idx="62">
                  <c:v>12.477419354838711</c:v>
                </c:pt>
                <c:pt idx="63">
                  <c:v>9.1538461538461533</c:v>
                </c:pt>
                <c:pt idx="64">
                  <c:v>27.923076923076923</c:v>
                </c:pt>
                <c:pt idx="65">
                  <c:v>9.6675675675675681</c:v>
                </c:pt>
                <c:pt idx="66">
                  <c:v>5.6444444444444448</c:v>
                </c:pt>
                <c:pt idx="67">
                  <c:v>9.6189189189189204</c:v>
                </c:pt>
                <c:pt idx="68">
                  <c:v>33.700000000000003</c:v>
                </c:pt>
                <c:pt idx="69">
                  <c:v>20.142105263157898</c:v>
                </c:pt>
                <c:pt idx="70">
                  <c:v>11.038235294117648</c:v>
                </c:pt>
                <c:pt idx="71">
                  <c:v>17.463157894736842</c:v>
                </c:pt>
                <c:pt idx="72">
                  <c:v>6.6092592592592601</c:v>
                </c:pt>
                <c:pt idx="73">
                  <c:v>16.111111111111111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74-4B92-8A29-533ACAEF2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80755126823"/>
          <c:y val="1.168985417985775E-2"/>
          <c:w val="0.23114975793620574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'12T (1014)'!$AO$2</c:f>
          <c:strCache>
            <c:ptCount val="1"/>
            <c:pt idx="0">
              <c:v>Lagunitas Spa. Reg. 12-T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052355297693055E-2"/>
          <c:y val="0.16103160755881404"/>
          <c:w val="0.90323537907043905"/>
          <c:h val="0.63153764792030154"/>
        </c:manualLayout>
      </c:layout>
      <c:lineChart>
        <c:grouping val="standard"/>
        <c:varyColors val="0"/>
        <c:ser>
          <c:idx val="0"/>
          <c:order val="0"/>
          <c:tx>
            <c:strRef>
              <c:f>'12T (1014)'!$AO$2</c:f>
              <c:strCache>
                <c:ptCount val="1"/>
                <c:pt idx="0">
                  <c:v>Lagunitas Spa. Reg. 12-T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trendline>
            <c:name>Media Móvil</c:name>
            <c:spPr>
              <a:ln w="19050">
                <a:solidFill>
                  <a:srgbClr val="FF0000"/>
                </a:solidFill>
                <a:prstDash val="dash"/>
              </a:ln>
            </c:spPr>
            <c:trendlineType val="poly"/>
            <c:order val="6"/>
            <c:dispRSqr val="0"/>
            <c:dispEq val="0"/>
          </c:trendline>
          <c:cat>
            <c:numRef>
              <c:f>'12T (1014)'!$AL$5:$AL$61</c:f>
              <c:numCache>
                <c:formatCode>General</c:formatCode>
                <c:ptCount val="57"/>
                <c:pt idx="0">
                  <c:v>14.6</c:v>
                </c:pt>
                <c:pt idx="1">
                  <c:v>14.8</c:v>
                </c:pt>
                <c:pt idx="2">
                  <c:v>15</c:v>
                </c:pt>
                <c:pt idx="3">
                  <c:v>15.2</c:v>
                </c:pt>
                <c:pt idx="4">
                  <c:v>15.4</c:v>
                </c:pt>
                <c:pt idx="5">
                  <c:v>15.6</c:v>
                </c:pt>
                <c:pt idx="6">
                  <c:v>15.8</c:v>
                </c:pt>
                <c:pt idx="7">
                  <c:v>16</c:v>
                </c:pt>
                <c:pt idx="8">
                  <c:v>16.2</c:v>
                </c:pt>
                <c:pt idx="9">
                  <c:v>16.399999999999999</c:v>
                </c:pt>
                <c:pt idx="10">
                  <c:v>16.600000000000001</c:v>
                </c:pt>
                <c:pt idx="11">
                  <c:v>16.8</c:v>
                </c:pt>
                <c:pt idx="12">
                  <c:v>17</c:v>
                </c:pt>
                <c:pt idx="13">
                  <c:v>17.2</c:v>
                </c:pt>
                <c:pt idx="14">
                  <c:v>17.399999999999999</c:v>
                </c:pt>
                <c:pt idx="15">
                  <c:v>17.600000000000001</c:v>
                </c:pt>
                <c:pt idx="16">
                  <c:v>17.8</c:v>
                </c:pt>
                <c:pt idx="17">
                  <c:v>18</c:v>
                </c:pt>
                <c:pt idx="18">
                  <c:v>18.2</c:v>
                </c:pt>
                <c:pt idx="19">
                  <c:v>18.399999999999999</c:v>
                </c:pt>
                <c:pt idx="20">
                  <c:v>18.600000000000001</c:v>
                </c:pt>
                <c:pt idx="21">
                  <c:v>18.8</c:v>
                </c:pt>
                <c:pt idx="22">
                  <c:v>19</c:v>
                </c:pt>
                <c:pt idx="23">
                  <c:v>19.2</c:v>
                </c:pt>
                <c:pt idx="24">
                  <c:v>19.399999999999999</c:v>
                </c:pt>
                <c:pt idx="25">
                  <c:v>19.600000000000001</c:v>
                </c:pt>
                <c:pt idx="26">
                  <c:v>19.8</c:v>
                </c:pt>
                <c:pt idx="27">
                  <c:v>20</c:v>
                </c:pt>
                <c:pt idx="28">
                  <c:v>20.2</c:v>
                </c:pt>
                <c:pt idx="29">
                  <c:v>20.399999999999999</c:v>
                </c:pt>
                <c:pt idx="30">
                  <c:v>20.6</c:v>
                </c:pt>
                <c:pt idx="31">
                  <c:v>20.8</c:v>
                </c:pt>
                <c:pt idx="32">
                  <c:v>21</c:v>
                </c:pt>
                <c:pt idx="33">
                  <c:v>21.2</c:v>
                </c:pt>
                <c:pt idx="34">
                  <c:v>21.4</c:v>
                </c:pt>
                <c:pt idx="35">
                  <c:v>21.6</c:v>
                </c:pt>
                <c:pt idx="36">
                  <c:v>21.8</c:v>
                </c:pt>
                <c:pt idx="37">
                  <c:v>22</c:v>
                </c:pt>
                <c:pt idx="38">
                  <c:v>22.2</c:v>
                </c:pt>
                <c:pt idx="39">
                  <c:v>22.4</c:v>
                </c:pt>
                <c:pt idx="40">
                  <c:v>22.6</c:v>
                </c:pt>
                <c:pt idx="41">
                  <c:v>22.8</c:v>
                </c:pt>
                <c:pt idx="42">
                  <c:v>23</c:v>
                </c:pt>
                <c:pt idx="43">
                  <c:v>23.2</c:v>
                </c:pt>
                <c:pt idx="44">
                  <c:v>23.4</c:v>
                </c:pt>
                <c:pt idx="45">
                  <c:v>23.6</c:v>
                </c:pt>
                <c:pt idx="46">
                  <c:v>23.8</c:v>
                </c:pt>
                <c:pt idx="47">
                  <c:v>24</c:v>
                </c:pt>
                <c:pt idx="48">
                  <c:v>24.2</c:v>
                </c:pt>
                <c:pt idx="49">
                  <c:v>24.4</c:v>
                </c:pt>
                <c:pt idx="50">
                  <c:v>24.6</c:v>
                </c:pt>
                <c:pt idx="51">
                  <c:v>24.8</c:v>
                </c:pt>
                <c:pt idx="52">
                  <c:v>25</c:v>
                </c:pt>
                <c:pt idx="53">
                  <c:v>25.2</c:v>
                </c:pt>
                <c:pt idx="54">
                  <c:v>25.4</c:v>
                </c:pt>
                <c:pt idx="55">
                  <c:v>25.6</c:v>
                </c:pt>
                <c:pt idx="56">
                  <c:v>25.8</c:v>
                </c:pt>
              </c:numCache>
            </c:numRef>
          </c:cat>
          <c:val>
            <c:numRef>
              <c:f>'12T (1014)'!$AM$5:$AM$61</c:f>
              <c:numCache>
                <c:formatCode>General</c:formatCode>
                <c:ptCount val="57"/>
                <c:pt idx="0">
                  <c:v>13.68</c:v>
                </c:pt>
                <c:pt idx="1">
                  <c:v>13.976923076923079</c:v>
                </c:pt>
                <c:pt idx="2">
                  <c:v>9.8305555555555557</c:v>
                </c:pt>
                <c:pt idx="3">
                  <c:v>9.2999999999999989</c:v>
                </c:pt>
                <c:pt idx="4">
                  <c:v>26.846153846153847</c:v>
                </c:pt>
                <c:pt idx="5">
                  <c:v>28.615384615384617</c:v>
                </c:pt>
                <c:pt idx="6">
                  <c:v>13.273076923076925</c:v>
                </c:pt>
                <c:pt idx="7">
                  <c:v>11.81875</c:v>
                </c:pt>
                <c:pt idx="8">
                  <c:v>6.0633333333333326</c:v>
                </c:pt>
                <c:pt idx="9">
                  <c:v>6.0728813559322044</c:v>
                </c:pt>
                <c:pt idx="10">
                  <c:v>5.0042253521126758</c:v>
                </c:pt>
                <c:pt idx="11">
                  <c:v>26.53846153846154</c:v>
                </c:pt>
                <c:pt idx="12">
                  <c:v>30.083333333333332</c:v>
                </c:pt>
                <c:pt idx="13">
                  <c:v>30.916666666666668</c:v>
                </c:pt>
                <c:pt idx="14">
                  <c:v>28</c:v>
                </c:pt>
                <c:pt idx="15">
                  <c:v>11.927586206896553</c:v>
                </c:pt>
                <c:pt idx="16">
                  <c:v>5.4641791044776111</c:v>
                </c:pt>
                <c:pt idx="17">
                  <c:v>5.1467532467532457</c:v>
                </c:pt>
                <c:pt idx="18">
                  <c:v>19.911111111111111</c:v>
                </c:pt>
                <c:pt idx="19">
                  <c:v>17.266666666666669</c:v>
                </c:pt>
                <c:pt idx="20">
                  <c:v>36.444444444444443</c:v>
                </c:pt>
                <c:pt idx="21">
                  <c:v>40.666666666666664</c:v>
                </c:pt>
                <c:pt idx="22">
                  <c:v>48.428571428571431</c:v>
                </c:pt>
                <c:pt idx="23">
                  <c:v>47.375</c:v>
                </c:pt>
                <c:pt idx="24">
                  <c:v>26.1</c:v>
                </c:pt>
                <c:pt idx="25">
                  <c:v>29.90909090909091</c:v>
                </c:pt>
                <c:pt idx="26">
                  <c:v>23.0625</c:v>
                </c:pt>
                <c:pt idx="27">
                  <c:v>17.513636363636365</c:v>
                </c:pt>
                <c:pt idx="28">
                  <c:v>14.583333333333334</c:v>
                </c:pt>
                <c:pt idx="29">
                  <c:v>16.636363636363637</c:v>
                </c:pt>
                <c:pt idx="30">
                  <c:v>35.700000000000003</c:v>
                </c:pt>
                <c:pt idx="31">
                  <c:v>25.928571428571427</c:v>
                </c:pt>
                <c:pt idx="32">
                  <c:v>20.376470588235293</c:v>
                </c:pt>
                <c:pt idx="33">
                  <c:v>25.76923076923077</c:v>
                </c:pt>
                <c:pt idx="34">
                  <c:v>27.357142857142858</c:v>
                </c:pt>
                <c:pt idx="35">
                  <c:v>11.509375</c:v>
                </c:pt>
                <c:pt idx="36">
                  <c:v>4.2242857142857142</c:v>
                </c:pt>
                <c:pt idx="37">
                  <c:v>7.5042553191489363</c:v>
                </c:pt>
                <c:pt idx="38">
                  <c:v>11.106060606060606</c:v>
                </c:pt>
                <c:pt idx="39">
                  <c:v>10.181818181818182</c:v>
                </c:pt>
                <c:pt idx="40">
                  <c:v>25.573333333333334</c:v>
                </c:pt>
                <c:pt idx="41">
                  <c:v>14.044</c:v>
                </c:pt>
                <c:pt idx="42">
                  <c:v>42</c:v>
                </c:pt>
                <c:pt idx="43">
                  <c:v>29.833333333333332</c:v>
                </c:pt>
                <c:pt idx="44">
                  <c:v>49.857142857142854</c:v>
                </c:pt>
                <c:pt idx="45">
                  <c:v>49.142857142857146</c:v>
                </c:pt>
                <c:pt idx="46">
                  <c:v>51.571428571428569</c:v>
                </c:pt>
                <c:pt idx="47">
                  <c:v>44</c:v>
                </c:pt>
                <c:pt idx="48">
                  <c:v>22.116666666666667</c:v>
                </c:pt>
                <c:pt idx="49">
                  <c:v>24.615384615384617</c:v>
                </c:pt>
                <c:pt idx="50">
                  <c:v>57.571428571428569</c:v>
                </c:pt>
                <c:pt idx="51">
                  <c:v>55.5</c:v>
                </c:pt>
                <c:pt idx="52">
                  <c:v>19.268421052631581</c:v>
                </c:pt>
                <c:pt idx="53">
                  <c:v>53.714285714285715</c:v>
                </c:pt>
                <c:pt idx="54">
                  <c:v>50.142857142857146</c:v>
                </c:pt>
                <c:pt idx="55">
                  <c:v>13.859259259259259</c:v>
                </c:pt>
                <c:pt idx="56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0B-4811-925A-03473F5CD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87616"/>
        <c:axId val="212204864"/>
      </c:lineChart>
      <c:catAx>
        <c:axId val="4470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Distancia (Km)</a:t>
                </a:r>
              </a:p>
            </c:rich>
          </c:tx>
          <c:layout>
            <c:manualLayout>
              <c:xMode val="edge"/>
              <c:yMode val="edge"/>
              <c:x val="0.87669919250524309"/>
              <c:y val="0.89256926217556143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212204864"/>
        <c:crosses val="autoZero"/>
        <c:auto val="1"/>
        <c:lblAlgn val="ctr"/>
        <c:lblOffset val="100"/>
        <c:noMultiLvlLbl val="0"/>
      </c:catAx>
      <c:valAx>
        <c:axId val="21220486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Velocidad (Km/hora)</a:t>
                </a:r>
              </a:p>
            </c:rich>
          </c:tx>
          <c:layout>
            <c:manualLayout>
              <c:xMode val="edge"/>
              <c:yMode val="edge"/>
              <c:x val="1.1164274322169059E-2"/>
              <c:y val="5.15529308836395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708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926028251637197"/>
          <c:y val="1.1689884918231365E-2"/>
          <c:w val="0.2295592679472038"/>
          <c:h val="0.13840729725087464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767443</xdr:colOff>
      <xdr:row>4</xdr:row>
      <xdr:rowOff>38100</xdr:rowOff>
    </xdr:from>
    <xdr:to>
      <xdr:col>33</xdr:col>
      <xdr:colOff>10886</xdr:colOff>
      <xdr:row>22</xdr:row>
      <xdr:rowOff>64770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63DA1319-1A95-4A35-96D7-668995DEBE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745672</xdr:colOff>
      <xdr:row>4</xdr:row>
      <xdr:rowOff>38101</xdr:rowOff>
    </xdr:from>
    <xdr:to>
      <xdr:col>49</xdr:col>
      <xdr:colOff>783771</xdr:colOff>
      <xdr:row>22</xdr:row>
      <xdr:rowOff>64771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85382C04-9CF1-47DB-B374-D456091FE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nidades%20compartidas/446%20Buses%20Puerto%20Montt/Informe%20N&#186;3%20Buses%20Puerto%20Montt/Anexos/Pefiles%20de%20Velocidad%20Puerto%20Mont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reto" refreshedDate="44925.538899189814" createdVersion="8" refreshedVersion="8" minRefreshableVersion="3" recordCount="3047" xr:uid="{B8EB3350-B71F-4CB9-9E9A-686A07B9AF18}">
  <cacheSource type="worksheet">
    <worksheetSource ref="A1:Q3048" sheet="1014 (12-T)" r:id="rId2"/>
  </cacheSource>
  <cacheFields count="17">
    <cacheField name="Empresa" numFmtId="0">
      <sharedItems/>
    </cacheField>
    <cacheField name="Servicio " numFmtId="0">
      <sharedItems/>
    </cacheField>
    <cacheField name="Código" numFmtId="0">
      <sharedItems containsSemiMixedTypes="0" containsString="0" containsNumber="1" containsInteger="1" minValue="1014" maxValue="1014"/>
    </cacheField>
    <cacheField name="Sentido" numFmtId="0">
      <sharedItems containsBlank="1" count="3">
        <s v="Ida"/>
        <s v="Reg."/>
        <m u="1"/>
      </sharedItems>
    </cacheField>
    <cacheField name="día" numFmtId="0">
      <sharedItems/>
    </cacheField>
    <cacheField name="Correl" numFmtId="0">
      <sharedItems containsSemiMixedTypes="0" containsString="0" containsNumber="1" containsInteger="1" minValue="1" maxValue="3047"/>
    </cacheField>
    <cacheField name="Fecha" numFmtId="14">
      <sharedItems containsSemiMixedTypes="0" containsNonDate="0" containsDate="1" containsString="0" minDate="2022-05-13T00:00:00" maxDate="2022-05-14T00:00:00"/>
    </cacheField>
    <cacheField name="Hora" numFmtId="21">
      <sharedItems containsSemiMixedTypes="0" containsNonDate="0" containsDate="1" containsString="0" minDate="1899-12-30T08:21:55" maxDate="1899-12-30T10:18:32"/>
    </cacheField>
    <cacheField name="M1" numFmtId="0">
      <sharedItems containsSemiMixedTypes="0" containsString="0" containsNumber="1" containsInteger="1" minValue="8" maxValue="130"/>
    </cacheField>
    <cacheField name="M12" numFmtId="0">
      <sharedItems/>
    </cacheField>
    <cacheField name="M2" numFmtId="0">
      <sharedItems containsSemiMixedTypes="0" containsString="0" containsNumber="1" containsInteger="1" minValue="0" maxValue="42"/>
    </cacheField>
    <cacheField name="M22" numFmtId="0">
      <sharedItems/>
    </cacheField>
    <cacheField name="Tiempo" numFmtId="21">
      <sharedItems containsSemiMixedTypes="0" containsNonDate="0" containsDate="1" containsString="0" minDate="1899-12-30T00:00:01" maxDate="1899-12-30T00:01:13"/>
    </cacheField>
    <cacheField name="Veloc" numFmtId="0">
      <sharedItems containsSemiMixedTypes="0" containsString="0" containsNumber="1" minValue="0" maxValue="59"/>
    </cacheField>
    <cacheField name="DistAc" numFmtId="0">
      <sharedItems containsSemiMixedTypes="0" containsString="0" containsNumber="1" containsInteger="1" minValue="2" maxValue="25622"/>
    </cacheField>
    <cacheField name="Dist200" numFmtId="0">
      <sharedItems containsSemiMixedTypes="0" containsString="0" containsNumber="1" minValue="0.2" maxValue="25.8" count="129">
        <n v="0.2"/>
        <n v="0.4"/>
        <n v="0.6"/>
        <n v="0.8"/>
        <n v="1"/>
        <n v="1.2"/>
        <n v="1.4"/>
        <n v="1.6"/>
        <n v="1.8"/>
        <n v="2"/>
        <n v="2.2000000000000002"/>
        <n v="2.4"/>
        <n v="2.6"/>
        <n v="2.8"/>
        <n v="3"/>
        <n v="3.2"/>
        <n v="3.4"/>
        <n v="3.6"/>
        <n v="3.8"/>
        <n v="4"/>
        <n v="4.2"/>
        <n v="4.4000000000000004"/>
        <n v="4.5999999999999996"/>
        <n v="4.8"/>
        <n v="5"/>
        <n v="5.2"/>
        <n v="5.4"/>
        <n v="5.6"/>
        <n v="5.8"/>
        <n v="6"/>
        <n v="6.2"/>
        <n v="6.4"/>
        <n v="6.6"/>
        <n v="6.8"/>
        <n v="7"/>
        <n v="7.2"/>
        <n v="7.4"/>
        <n v="7.6"/>
        <n v="7.8"/>
        <n v="8"/>
        <n v="8.1999999999999993"/>
        <n v="8.4"/>
        <n v="8.6"/>
        <n v="8.8000000000000007"/>
        <n v="9"/>
        <n v="9.1999999999999993"/>
        <n v="9.4"/>
        <n v="9.6"/>
        <n v="9.8000000000000007"/>
        <n v="10"/>
        <n v="10.199999999999999"/>
        <n v="10.4"/>
        <n v="10.6"/>
        <n v="10.8"/>
        <n v="11"/>
        <n v="11.2"/>
        <n v="11.4"/>
        <n v="11.6"/>
        <n v="11.8"/>
        <n v="12"/>
        <n v="12.2"/>
        <n v="12.4"/>
        <n v="12.6"/>
        <n v="12.8"/>
        <n v="13"/>
        <n v="13.2"/>
        <n v="13.4"/>
        <n v="13.6"/>
        <n v="13.8"/>
        <n v="14"/>
        <n v="14.2"/>
        <n v="14.4"/>
        <n v="14.6"/>
        <n v="14.8"/>
        <n v="15"/>
        <n v="15.2"/>
        <n v="15.4"/>
        <n v="15.6"/>
        <n v="15.8"/>
        <n v="16"/>
        <n v="16.2"/>
        <n v="16.399999999999999"/>
        <n v="16.600000000000001"/>
        <n v="16.8"/>
        <n v="17"/>
        <n v="17.2"/>
        <n v="17.399999999999999"/>
        <n v="17.600000000000001"/>
        <n v="17.8"/>
        <n v="18"/>
        <n v="18.2"/>
        <n v="18.399999999999999"/>
        <n v="18.600000000000001"/>
        <n v="18.8"/>
        <n v="19"/>
        <n v="19.2"/>
        <n v="19.399999999999999"/>
        <n v="19.600000000000001"/>
        <n v="19.8"/>
        <n v="20"/>
        <n v="20.2"/>
        <n v="20.399999999999999"/>
        <n v="20.6"/>
        <n v="20.8"/>
        <n v="21"/>
        <n v="21.2"/>
        <n v="21.4"/>
        <n v="21.6"/>
        <n v="21.8"/>
        <n v="22"/>
        <n v="22.2"/>
        <n v="22.4"/>
        <n v="22.6"/>
        <n v="22.8"/>
        <n v="23"/>
        <n v="23.2"/>
        <n v="23.4"/>
        <n v="23.6"/>
        <n v="23.8"/>
        <n v="24"/>
        <n v="24.2"/>
        <n v="24.4"/>
        <n v="24.6"/>
        <n v="24.8"/>
        <n v="25"/>
        <n v="25.2"/>
        <n v="25.4"/>
        <n v="25.6"/>
        <n v="25.8"/>
      </sharedItems>
    </cacheField>
    <cacheField name="Valida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47">
  <r>
    <s v="Lagunitas Spa."/>
    <s v="12-T"/>
    <n v="1014"/>
    <x v="0"/>
    <s v="Laboral"/>
    <n v="1"/>
    <d v="2022-05-13T00:00:00"/>
    <d v="1899-12-30T08:21:55"/>
    <n v="100"/>
    <s v="m"/>
    <n v="2"/>
    <s v="m"/>
    <d v="1899-12-30T00:00:02"/>
    <n v="3"/>
    <n v="2"/>
    <x v="0"/>
    <x v="0"/>
  </r>
  <r>
    <s v="Lagunitas Spa."/>
    <s v="12-T"/>
    <n v="1014"/>
    <x v="0"/>
    <s v="Laboral"/>
    <n v="2"/>
    <d v="2022-05-13T00:00:00"/>
    <d v="1899-12-30T08:21:57"/>
    <n v="100"/>
    <s v="m"/>
    <n v="2"/>
    <s v="m"/>
    <d v="1899-12-30T00:00:02"/>
    <n v="3"/>
    <n v="4"/>
    <x v="0"/>
    <x v="0"/>
  </r>
  <r>
    <s v="Lagunitas Spa."/>
    <s v="12-T"/>
    <n v="1014"/>
    <x v="0"/>
    <s v="Laboral"/>
    <n v="3"/>
    <d v="2022-05-13T00:00:00"/>
    <d v="1899-12-30T08:21:59"/>
    <n v="100"/>
    <s v="m"/>
    <n v="2"/>
    <s v="m"/>
    <d v="1899-12-30T00:00:02"/>
    <n v="4"/>
    <n v="6"/>
    <x v="0"/>
    <x v="0"/>
  </r>
  <r>
    <s v="Lagunitas Spa."/>
    <s v="12-T"/>
    <n v="1014"/>
    <x v="0"/>
    <s v="Laboral"/>
    <n v="4"/>
    <d v="2022-05-13T00:00:00"/>
    <d v="1899-12-30T08:22:01"/>
    <n v="100"/>
    <s v="m"/>
    <n v="2"/>
    <s v="m"/>
    <d v="1899-12-30T00:00:02"/>
    <n v="3"/>
    <n v="8"/>
    <x v="0"/>
    <x v="0"/>
  </r>
  <r>
    <s v="Lagunitas Spa."/>
    <s v="12-T"/>
    <n v="1014"/>
    <x v="0"/>
    <s v="Laboral"/>
    <n v="5"/>
    <d v="2022-05-13T00:00:00"/>
    <d v="1899-12-30T08:22:03"/>
    <n v="100"/>
    <s v="m"/>
    <n v="1"/>
    <s v="m"/>
    <d v="1899-12-30T00:00:02"/>
    <n v="1.5"/>
    <n v="9"/>
    <x v="0"/>
    <x v="0"/>
  </r>
  <r>
    <s v="Lagunitas Spa."/>
    <s v="12-T"/>
    <n v="1014"/>
    <x v="0"/>
    <s v="Laboral"/>
    <n v="6"/>
    <d v="2022-05-13T00:00:00"/>
    <d v="1899-12-30T08:22:05"/>
    <n v="100"/>
    <s v="m"/>
    <n v="1"/>
    <s v="m"/>
    <d v="1899-12-30T00:00:02"/>
    <n v="2"/>
    <n v="10"/>
    <x v="0"/>
    <x v="0"/>
  </r>
  <r>
    <s v="Lagunitas Spa."/>
    <s v="12-T"/>
    <n v="1014"/>
    <x v="0"/>
    <s v="Laboral"/>
    <n v="7"/>
    <d v="2022-05-13T00:00:00"/>
    <d v="1899-12-30T08:22:07"/>
    <n v="100"/>
    <s v="m"/>
    <n v="1"/>
    <s v="m"/>
    <d v="1899-12-30T00:00:02"/>
    <n v="2"/>
    <n v="11"/>
    <x v="0"/>
    <x v="0"/>
  </r>
  <r>
    <s v="Lagunitas Spa."/>
    <s v="12-T"/>
    <n v="1014"/>
    <x v="0"/>
    <s v="Laboral"/>
    <n v="8"/>
    <d v="2022-05-13T00:00:00"/>
    <d v="1899-12-30T08:22:09"/>
    <n v="100"/>
    <s v="m"/>
    <n v="1"/>
    <s v="m"/>
    <d v="1899-12-30T00:00:02"/>
    <n v="1.3"/>
    <n v="12"/>
    <x v="0"/>
    <x v="0"/>
  </r>
  <r>
    <s v="Lagunitas Spa."/>
    <s v="12-T"/>
    <n v="1014"/>
    <x v="0"/>
    <s v="Laboral"/>
    <n v="9"/>
    <d v="2022-05-13T00:00:00"/>
    <d v="1899-12-30T08:22:11"/>
    <n v="100"/>
    <s v="m"/>
    <n v="1"/>
    <s v="m"/>
    <d v="1899-12-30T00:00:02"/>
    <n v="2"/>
    <n v="13"/>
    <x v="0"/>
    <x v="0"/>
  </r>
  <r>
    <s v="Lagunitas Spa."/>
    <s v="12-T"/>
    <n v="1014"/>
    <x v="0"/>
    <s v="Laboral"/>
    <n v="10"/>
    <d v="2022-05-13T00:00:00"/>
    <d v="1899-12-30T08:22:13"/>
    <n v="100"/>
    <s v="m"/>
    <n v="2"/>
    <s v="m"/>
    <d v="1899-12-30T00:00:02"/>
    <n v="4"/>
    <n v="15"/>
    <x v="0"/>
    <x v="0"/>
  </r>
  <r>
    <s v="Lagunitas Spa."/>
    <s v="12-T"/>
    <n v="1014"/>
    <x v="0"/>
    <s v="Laboral"/>
    <n v="11"/>
    <d v="2022-05-13T00:00:00"/>
    <d v="1899-12-30T08:22:15"/>
    <n v="100"/>
    <s v="m"/>
    <n v="1"/>
    <s v="m"/>
    <d v="1899-12-30T00:00:02"/>
    <n v="2"/>
    <n v="16"/>
    <x v="0"/>
    <x v="0"/>
  </r>
  <r>
    <s v="Lagunitas Spa."/>
    <s v="12-T"/>
    <n v="1014"/>
    <x v="0"/>
    <s v="Laboral"/>
    <n v="12"/>
    <d v="2022-05-13T00:00:00"/>
    <d v="1899-12-30T08:22:17"/>
    <n v="100"/>
    <s v="m"/>
    <n v="2"/>
    <s v="m"/>
    <d v="1899-12-30T00:00:02"/>
    <n v="3"/>
    <n v="18"/>
    <x v="0"/>
    <x v="0"/>
  </r>
  <r>
    <s v="Lagunitas Spa."/>
    <s v="12-T"/>
    <n v="1014"/>
    <x v="0"/>
    <s v="Laboral"/>
    <n v="13"/>
    <d v="2022-05-13T00:00:00"/>
    <d v="1899-12-30T08:22:19"/>
    <n v="100"/>
    <s v="m"/>
    <n v="7"/>
    <s v="m"/>
    <d v="1899-12-30T00:00:04"/>
    <n v="6"/>
    <n v="25"/>
    <x v="0"/>
    <x v="0"/>
  </r>
  <r>
    <s v="Lagunitas Spa."/>
    <s v="12-T"/>
    <n v="1014"/>
    <x v="0"/>
    <s v="Laboral"/>
    <n v="14"/>
    <d v="2022-05-13T00:00:00"/>
    <d v="1899-12-30T08:22:23"/>
    <n v="100"/>
    <s v="m"/>
    <n v="6"/>
    <s v="m"/>
    <d v="1899-12-30T00:00:02"/>
    <n v="11"/>
    <n v="31"/>
    <x v="0"/>
    <x v="0"/>
  </r>
  <r>
    <s v="Lagunitas Spa."/>
    <s v="12-T"/>
    <n v="1014"/>
    <x v="0"/>
    <s v="Laboral"/>
    <n v="15"/>
    <d v="2022-05-13T00:00:00"/>
    <d v="1899-12-30T08:22:25"/>
    <n v="99"/>
    <s v="m"/>
    <n v="7"/>
    <s v="m"/>
    <d v="1899-12-30T00:00:02"/>
    <n v="12"/>
    <n v="38"/>
    <x v="0"/>
    <x v="0"/>
  </r>
  <r>
    <s v="Lagunitas Spa."/>
    <s v="12-T"/>
    <n v="1014"/>
    <x v="0"/>
    <s v="Laboral"/>
    <n v="16"/>
    <d v="2022-05-13T00:00:00"/>
    <d v="1899-12-30T08:22:27"/>
    <n v="99"/>
    <s v="m"/>
    <n v="4"/>
    <s v="m"/>
    <d v="1899-12-30T00:00:02"/>
    <n v="8"/>
    <n v="42"/>
    <x v="0"/>
    <x v="0"/>
  </r>
  <r>
    <s v="Lagunitas Spa."/>
    <s v="12-T"/>
    <n v="1014"/>
    <x v="0"/>
    <s v="Laboral"/>
    <n v="17"/>
    <d v="2022-05-13T00:00:00"/>
    <d v="1899-12-30T08:22:29"/>
    <n v="99"/>
    <s v="m"/>
    <n v="4"/>
    <s v="m"/>
    <d v="1899-12-30T00:00:02"/>
    <n v="7"/>
    <n v="46"/>
    <x v="0"/>
    <x v="0"/>
  </r>
  <r>
    <s v="Lagunitas Spa."/>
    <s v="12-T"/>
    <n v="1014"/>
    <x v="0"/>
    <s v="Laboral"/>
    <n v="18"/>
    <d v="2022-05-13T00:00:00"/>
    <d v="1899-12-30T08:22:31"/>
    <n v="99"/>
    <s v="m"/>
    <n v="3"/>
    <s v="m"/>
    <d v="1899-12-30T00:00:02"/>
    <n v="6"/>
    <n v="49"/>
    <x v="0"/>
    <x v="0"/>
  </r>
  <r>
    <s v="Lagunitas Spa."/>
    <s v="12-T"/>
    <n v="1014"/>
    <x v="0"/>
    <s v="Laboral"/>
    <n v="19"/>
    <d v="2022-05-13T00:00:00"/>
    <d v="1899-12-30T08:22:33"/>
    <n v="99"/>
    <s v="m"/>
    <n v="4"/>
    <s v="m"/>
    <d v="1899-12-30T00:00:02"/>
    <n v="7"/>
    <n v="53"/>
    <x v="0"/>
    <x v="0"/>
  </r>
  <r>
    <s v="Lagunitas Spa."/>
    <s v="12-T"/>
    <n v="1014"/>
    <x v="0"/>
    <s v="Laboral"/>
    <n v="20"/>
    <d v="2022-05-13T00:00:00"/>
    <d v="1899-12-30T08:22:35"/>
    <n v="99"/>
    <s v="m"/>
    <n v="3"/>
    <s v="m"/>
    <d v="1899-12-30T00:00:02"/>
    <n v="5"/>
    <n v="56"/>
    <x v="0"/>
    <x v="0"/>
  </r>
  <r>
    <s v="Lagunitas Spa."/>
    <s v="12-T"/>
    <n v="1014"/>
    <x v="0"/>
    <s v="Laboral"/>
    <n v="21"/>
    <d v="2022-05-13T00:00:00"/>
    <d v="1899-12-30T08:22:37"/>
    <n v="99"/>
    <s v="m"/>
    <n v="4"/>
    <s v="m"/>
    <d v="1899-12-30T00:00:02"/>
    <n v="7"/>
    <n v="60"/>
    <x v="0"/>
    <x v="0"/>
  </r>
  <r>
    <s v="Lagunitas Spa."/>
    <s v="12-T"/>
    <n v="1014"/>
    <x v="0"/>
    <s v="Laboral"/>
    <n v="22"/>
    <d v="2022-05-13T00:00:00"/>
    <d v="1899-12-30T08:22:39"/>
    <n v="99"/>
    <s v="m"/>
    <n v="4"/>
    <s v="m"/>
    <d v="1899-12-30T00:00:02"/>
    <n v="7"/>
    <n v="64"/>
    <x v="0"/>
    <x v="0"/>
  </r>
  <r>
    <s v="Lagunitas Spa."/>
    <s v="12-T"/>
    <n v="1014"/>
    <x v="0"/>
    <s v="Laboral"/>
    <n v="23"/>
    <d v="2022-05-13T00:00:00"/>
    <d v="1899-12-30T08:22:41"/>
    <n v="99"/>
    <s v="m"/>
    <n v="4"/>
    <s v="m"/>
    <d v="1899-12-30T00:00:02"/>
    <n v="6"/>
    <n v="68"/>
    <x v="0"/>
    <x v="0"/>
  </r>
  <r>
    <s v="Lagunitas Spa."/>
    <s v="12-T"/>
    <n v="1014"/>
    <x v="0"/>
    <s v="Laboral"/>
    <n v="24"/>
    <d v="2022-05-13T00:00:00"/>
    <d v="1899-12-30T08:22:43"/>
    <n v="98"/>
    <s v="m"/>
    <n v="4"/>
    <s v="m"/>
    <d v="1899-12-30T00:00:02"/>
    <n v="7"/>
    <n v="72"/>
    <x v="0"/>
    <x v="0"/>
  </r>
  <r>
    <s v="Lagunitas Spa."/>
    <s v="12-T"/>
    <n v="1014"/>
    <x v="0"/>
    <s v="Laboral"/>
    <n v="25"/>
    <d v="2022-05-13T00:00:00"/>
    <d v="1899-12-30T08:22:45"/>
    <n v="98"/>
    <s v="m"/>
    <n v="4"/>
    <s v="m"/>
    <d v="1899-12-30T00:00:02"/>
    <n v="8"/>
    <n v="76"/>
    <x v="0"/>
    <x v="0"/>
  </r>
  <r>
    <s v="Lagunitas Spa."/>
    <s v="12-T"/>
    <n v="1014"/>
    <x v="0"/>
    <s v="Laboral"/>
    <n v="26"/>
    <d v="2022-05-13T00:00:00"/>
    <d v="1899-12-30T08:22:47"/>
    <n v="98"/>
    <s v="m"/>
    <n v="6"/>
    <s v="m"/>
    <d v="1899-12-30T00:00:03"/>
    <n v="7"/>
    <n v="82"/>
    <x v="0"/>
    <x v="0"/>
  </r>
  <r>
    <s v="Lagunitas Spa."/>
    <s v="12-T"/>
    <n v="1014"/>
    <x v="0"/>
    <s v="Laboral"/>
    <n v="27"/>
    <d v="2022-05-13T00:00:00"/>
    <d v="1899-12-30T08:22:50"/>
    <n v="98"/>
    <s v="m"/>
    <n v="6"/>
    <s v="m"/>
    <d v="1899-12-30T00:00:02"/>
    <n v="11"/>
    <n v="88"/>
    <x v="0"/>
    <x v="0"/>
  </r>
  <r>
    <s v="Lagunitas Spa."/>
    <s v="12-T"/>
    <n v="1014"/>
    <x v="0"/>
    <s v="Laboral"/>
    <n v="28"/>
    <d v="2022-05-13T00:00:00"/>
    <d v="1899-12-30T08:22:52"/>
    <n v="98"/>
    <s v="m"/>
    <n v="5"/>
    <s v="m"/>
    <d v="1899-12-30T00:00:02"/>
    <n v="9"/>
    <n v="93"/>
    <x v="0"/>
    <x v="0"/>
  </r>
  <r>
    <s v="Lagunitas Spa."/>
    <s v="12-T"/>
    <n v="1014"/>
    <x v="0"/>
    <s v="Laboral"/>
    <n v="29"/>
    <d v="2022-05-13T00:00:00"/>
    <d v="1899-12-30T08:22:54"/>
    <n v="98"/>
    <s v="m"/>
    <n v="5"/>
    <s v="m"/>
    <d v="1899-12-30T00:00:01"/>
    <n v="17"/>
    <n v="98"/>
    <x v="0"/>
    <x v="0"/>
  </r>
  <r>
    <s v="Lagunitas Spa."/>
    <s v="12-T"/>
    <n v="1014"/>
    <x v="0"/>
    <s v="Laboral"/>
    <n v="30"/>
    <d v="2022-05-13T00:00:00"/>
    <d v="1899-12-30T08:22:55"/>
    <n v="98"/>
    <s v="m"/>
    <n v="6"/>
    <s v="m"/>
    <d v="1899-12-30T00:00:03"/>
    <n v="7"/>
    <n v="104"/>
    <x v="0"/>
    <x v="0"/>
  </r>
  <r>
    <s v="Lagunitas Spa."/>
    <s v="12-T"/>
    <n v="1014"/>
    <x v="0"/>
    <s v="Laboral"/>
    <n v="31"/>
    <d v="2022-05-13T00:00:00"/>
    <d v="1899-12-30T08:22:58"/>
    <n v="98"/>
    <s v="m"/>
    <n v="3"/>
    <s v="m"/>
    <d v="1899-12-30T00:00:02"/>
    <n v="6"/>
    <n v="107"/>
    <x v="0"/>
    <x v="0"/>
  </r>
  <r>
    <s v="Lagunitas Spa."/>
    <s v="12-T"/>
    <n v="1014"/>
    <x v="0"/>
    <s v="Laboral"/>
    <n v="32"/>
    <d v="2022-05-13T00:00:00"/>
    <d v="1899-12-30T08:23:00"/>
    <n v="98"/>
    <s v="m"/>
    <n v="4"/>
    <s v="m"/>
    <d v="1899-12-30T00:00:02"/>
    <n v="8"/>
    <n v="111"/>
    <x v="0"/>
    <x v="0"/>
  </r>
  <r>
    <s v="Lagunitas Spa."/>
    <s v="12-T"/>
    <n v="1014"/>
    <x v="0"/>
    <s v="Laboral"/>
    <n v="33"/>
    <d v="2022-05-13T00:00:00"/>
    <d v="1899-12-30T08:23:02"/>
    <n v="98"/>
    <s v="m"/>
    <n v="4"/>
    <s v="m"/>
    <d v="1899-12-30T00:00:02"/>
    <n v="7"/>
    <n v="115"/>
    <x v="0"/>
    <x v="0"/>
  </r>
  <r>
    <s v="Lagunitas Spa."/>
    <s v="12-T"/>
    <n v="1014"/>
    <x v="0"/>
    <s v="Laboral"/>
    <n v="34"/>
    <d v="2022-05-13T00:00:00"/>
    <d v="1899-12-30T08:23:04"/>
    <n v="98"/>
    <s v="m"/>
    <n v="4"/>
    <s v="m"/>
    <d v="1899-12-30T00:00:02"/>
    <n v="8"/>
    <n v="119"/>
    <x v="0"/>
    <x v="0"/>
  </r>
  <r>
    <s v="Lagunitas Spa."/>
    <s v="12-T"/>
    <n v="1014"/>
    <x v="0"/>
    <s v="Laboral"/>
    <n v="35"/>
    <d v="2022-05-13T00:00:00"/>
    <d v="1899-12-30T08:23:06"/>
    <n v="98"/>
    <s v="m"/>
    <n v="4"/>
    <s v="m"/>
    <d v="1899-12-30T00:00:01"/>
    <n v="13"/>
    <n v="123"/>
    <x v="0"/>
    <x v="0"/>
  </r>
  <r>
    <s v="Lagunitas Spa."/>
    <s v="12-T"/>
    <n v="1014"/>
    <x v="0"/>
    <s v="Laboral"/>
    <n v="36"/>
    <d v="2022-05-13T00:00:00"/>
    <d v="1899-12-30T08:23:07"/>
    <n v="98"/>
    <s v="m"/>
    <n v="5"/>
    <s v="m"/>
    <d v="1899-12-30T00:00:03"/>
    <n v="6"/>
    <n v="128"/>
    <x v="0"/>
    <x v="0"/>
  </r>
  <r>
    <s v="Lagunitas Spa."/>
    <s v="12-T"/>
    <n v="1014"/>
    <x v="0"/>
    <s v="Laboral"/>
    <n v="37"/>
    <d v="2022-05-13T00:00:00"/>
    <d v="1899-12-30T08:23:10"/>
    <n v="98"/>
    <s v="m"/>
    <n v="2"/>
    <s v="m"/>
    <d v="1899-12-30T00:00:01"/>
    <n v="9"/>
    <n v="130"/>
    <x v="0"/>
    <x v="0"/>
  </r>
  <r>
    <s v="Lagunitas Spa."/>
    <s v="12-T"/>
    <n v="1014"/>
    <x v="0"/>
    <s v="Laboral"/>
    <n v="38"/>
    <d v="2022-05-13T00:00:00"/>
    <d v="1899-12-30T08:23:11"/>
    <n v="98"/>
    <s v="m"/>
    <n v="2"/>
    <s v="m"/>
    <d v="1899-12-30T00:00:02"/>
    <n v="4"/>
    <n v="132"/>
    <x v="0"/>
    <x v="0"/>
  </r>
  <r>
    <s v="Lagunitas Spa."/>
    <s v="12-T"/>
    <n v="1014"/>
    <x v="0"/>
    <s v="Laboral"/>
    <n v="39"/>
    <d v="2022-05-13T00:00:00"/>
    <d v="1899-12-30T08:23:13"/>
    <n v="98"/>
    <s v="m"/>
    <n v="2"/>
    <s v="m"/>
    <d v="1899-12-30T00:00:02"/>
    <n v="3"/>
    <n v="134"/>
    <x v="0"/>
    <x v="0"/>
  </r>
  <r>
    <s v="Lagunitas Spa."/>
    <s v="12-T"/>
    <n v="1014"/>
    <x v="0"/>
    <s v="Laboral"/>
    <n v="40"/>
    <d v="2022-05-13T00:00:00"/>
    <d v="1899-12-30T08:23:15"/>
    <n v="98"/>
    <s v="m"/>
    <n v="1"/>
    <s v="m"/>
    <d v="1899-12-30T00:00:02"/>
    <n v="2"/>
    <n v="135"/>
    <x v="0"/>
    <x v="0"/>
  </r>
  <r>
    <s v="Lagunitas Spa."/>
    <s v="12-T"/>
    <n v="1014"/>
    <x v="0"/>
    <s v="Laboral"/>
    <n v="41"/>
    <d v="2022-05-13T00:00:00"/>
    <d v="1899-12-30T08:23:17"/>
    <n v="98"/>
    <s v="m"/>
    <n v="1"/>
    <s v="m"/>
    <d v="1899-12-30T00:00:02"/>
    <n v="2"/>
    <n v="136"/>
    <x v="0"/>
    <x v="0"/>
  </r>
  <r>
    <s v="Lagunitas Spa."/>
    <s v="12-T"/>
    <n v="1014"/>
    <x v="0"/>
    <s v="Laboral"/>
    <n v="42"/>
    <d v="2022-05-13T00:00:00"/>
    <d v="1899-12-30T08:23:19"/>
    <n v="98"/>
    <s v="m"/>
    <n v="1"/>
    <s v="m"/>
    <d v="1899-12-30T00:00:02"/>
    <n v="0.9"/>
    <n v="137"/>
    <x v="0"/>
    <x v="0"/>
  </r>
  <r>
    <s v="Lagunitas Spa."/>
    <s v="12-T"/>
    <n v="1014"/>
    <x v="0"/>
    <s v="Laboral"/>
    <n v="43"/>
    <d v="2022-05-13T00:00:00"/>
    <d v="1899-12-30T08:23:21"/>
    <n v="98"/>
    <s v="m"/>
    <n v="1"/>
    <s v="m"/>
    <d v="1899-12-30T00:00:02"/>
    <n v="1.2"/>
    <n v="138"/>
    <x v="0"/>
    <x v="0"/>
  </r>
  <r>
    <s v="Lagunitas Spa."/>
    <s v="12-T"/>
    <n v="1014"/>
    <x v="0"/>
    <s v="Laboral"/>
    <n v="44"/>
    <d v="2022-05-13T00:00:00"/>
    <d v="1899-12-30T08:23:23"/>
    <n v="98"/>
    <s v="m"/>
    <n v="1"/>
    <s v="m"/>
    <d v="1899-12-30T00:00:02"/>
    <n v="1"/>
    <n v="139"/>
    <x v="0"/>
    <x v="0"/>
  </r>
  <r>
    <s v="Lagunitas Spa."/>
    <s v="12-T"/>
    <n v="1014"/>
    <x v="0"/>
    <s v="Laboral"/>
    <n v="45"/>
    <d v="2022-05-13T00:00:00"/>
    <d v="1899-12-30T08:23:25"/>
    <n v="98"/>
    <s v="m"/>
    <n v="1"/>
    <s v="m"/>
    <d v="1899-12-30T00:00:03"/>
    <n v="0.6"/>
    <n v="140"/>
    <x v="0"/>
    <x v="0"/>
  </r>
  <r>
    <s v="Lagunitas Spa."/>
    <s v="12-T"/>
    <n v="1014"/>
    <x v="0"/>
    <s v="Laboral"/>
    <n v="46"/>
    <d v="2022-05-13T00:00:00"/>
    <d v="1899-12-30T08:23:28"/>
    <n v="98"/>
    <s v="m"/>
    <n v="0"/>
    <s v="m"/>
    <d v="1899-12-30T00:00:01"/>
    <n v="0.7"/>
    <n v="140"/>
    <x v="0"/>
    <x v="0"/>
  </r>
  <r>
    <s v="Lagunitas Spa."/>
    <s v="12-T"/>
    <n v="1014"/>
    <x v="0"/>
    <s v="Laboral"/>
    <n v="47"/>
    <d v="2022-05-13T00:00:00"/>
    <d v="1899-12-30T08:23:29"/>
    <n v="98"/>
    <s v="m"/>
    <n v="0"/>
    <s v="m"/>
    <d v="1899-12-30T00:00:02"/>
    <n v="0.3"/>
    <n v="140"/>
    <x v="0"/>
    <x v="0"/>
  </r>
  <r>
    <s v="Lagunitas Spa."/>
    <s v="12-T"/>
    <n v="1014"/>
    <x v="0"/>
    <s v="Laboral"/>
    <n v="48"/>
    <d v="2022-05-13T00:00:00"/>
    <d v="1899-12-30T08:23:31"/>
    <n v="98"/>
    <s v="m"/>
    <n v="0"/>
    <s v="m"/>
    <d v="1899-12-30T00:00:02"/>
    <n v="0.3"/>
    <n v="140"/>
    <x v="0"/>
    <x v="0"/>
  </r>
  <r>
    <s v="Lagunitas Spa."/>
    <s v="12-T"/>
    <n v="1014"/>
    <x v="0"/>
    <s v="Laboral"/>
    <n v="49"/>
    <d v="2022-05-13T00:00:00"/>
    <d v="1899-12-30T08:23:33"/>
    <n v="98"/>
    <s v="m"/>
    <n v="0"/>
    <s v="m"/>
    <d v="1899-12-30T00:00:02"/>
    <n v="0.2"/>
    <n v="140"/>
    <x v="0"/>
    <x v="0"/>
  </r>
  <r>
    <s v="Lagunitas Spa."/>
    <s v="12-T"/>
    <n v="1014"/>
    <x v="0"/>
    <s v="Laboral"/>
    <n v="50"/>
    <d v="2022-05-13T00:00:00"/>
    <d v="1899-12-30T08:23:35"/>
    <n v="98"/>
    <s v="m"/>
    <n v="0"/>
    <s v="m"/>
    <d v="1899-12-30T00:00:02"/>
    <n v="0.1"/>
    <n v="140"/>
    <x v="0"/>
    <x v="0"/>
  </r>
  <r>
    <s v="Lagunitas Spa."/>
    <s v="12-T"/>
    <n v="1014"/>
    <x v="0"/>
    <s v="Laboral"/>
    <n v="51"/>
    <d v="2022-05-13T00:00:00"/>
    <d v="1899-12-30T08:23:37"/>
    <n v="98"/>
    <s v="m"/>
    <n v="0"/>
    <s v="m"/>
    <d v="1899-12-30T00:00:02"/>
    <n v="0.2"/>
    <n v="140"/>
    <x v="0"/>
    <x v="0"/>
  </r>
  <r>
    <s v="Lagunitas Spa."/>
    <s v="12-T"/>
    <n v="1014"/>
    <x v="0"/>
    <s v="Laboral"/>
    <n v="52"/>
    <d v="2022-05-13T00:00:00"/>
    <d v="1899-12-30T08:23:39"/>
    <n v="98"/>
    <s v="m"/>
    <n v="0"/>
    <s v="m"/>
    <d v="1899-12-30T00:00:02"/>
    <n v="0.2"/>
    <n v="140"/>
    <x v="0"/>
    <x v="0"/>
  </r>
  <r>
    <s v="Lagunitas Spa."/>
    <s v="12-T"/>
    <n v="1014"/>
    <x v="0"/>
    <s v="Laboral"/>
    <n v="53"/>
    <d v="2022-05-13T00:00:00"/>
    <d v="1899-12-30T08:23:41"/>
    <n v="98"/>
    <s v="m"/>
    <n v="1"/>
    <s v="m"/>
    <d v="1899-12-30T00:00:02"/>
    <n v="2"/>
    <n v="141"/>
    <x v="0"/>
    <x v="0"/>
  </r>
  <r>
    <s v="Lagunitas Spa."/>
    <s v="12-T"/>
    <n v="1014"/>
    <x v="0"/>
    <s v="Laboral"/>
    <n v="54"/>
    <d v="2022-05-13T00:00:00"/>
    <d v="1899-12-30T08:23:43"/>
    <n v="98"/>
    <s v="m"/>
    <n v="3"/>
    <s v="m"/>
    <d v="1899-12-30T00:00:03"/>
    <n v="4"/>
    <n v="144"/>
    <x v="0"/>
    <x v="0"/>
  </r>
  <r>
    <s v="Lagunitas Spa."/>
    <s v="12-T"/>
    <n v="1014"/>
    <x v="0"/>
    <s v="Laboral"/>
    <n v="55"/>
    <d v="2022-05-13T00:00:00"/>
    <d v="1899-12-30T08:23:46"/>
    <n v="98"/>
    <s v="m"/>
    <n v="3"/>
    <s v="m"/>
    <d v="1899-12-30T00:00:01"/>
    <n v="12"/>
    <n v="147"/>
    <x v="0"/>
    <x v="0"/>
  </r>
  <r>
    <s v="Lagunitas Spa."/>
    <s v="12-T"/>
    <n v="1014"/>
    <x v="0"/>
    <s v="Laboral"/>
    <n v="56"/>
    <d v="2022-05-13T00:00:00"/>
    <d v="1899-12-30T08:23:47"/>
    <n v="98"/>
    <s v="m"/>
    <n v="7"/>
    <s v="m"/>
    <d v="1899-12-30T00:00:02"/>
    <n v="12"/>
    <n v="154"/>
    <x v="0"/>
    <x v="0"/>
  </r>
  <r>
    <s v="Lagunitas Spa."/>
    <s v="12-T"/>
    <n v="1014"/>
    <x v="0"/>
    <s v="Laboral"/>
    <n v="57"/>
    <d v="2022-05-13T00:00:00"/>
    <d v="1899-12-30T08:23:49"/>
    <n v="97"/>
    <s v="m"/>
    <n v="8"/>
    <s v="m"/>
    <d v="1899-12-30T00:00:02"/>
    <n v="14"/>
    <n v="162"/>
    <x v="0"/>
    <x v="0"/>
  </r>
  <r>
    <s v="Lagunitas Spa."/>
    <s v="12-T"/>
    <n v="1014"/>
    <x v="0"/>
    <s v="Laboral"/>
    <n v="58"/>
    <d v="2022-05-13T00:00:00"/>
    <d v="1899-12-30T08:23:51"/>
    <n v="97"/>
    <s v="m"/>
    <n v="12"/>
    <s v="m"/>
    <d v="1899-12-30T00:00:02"/>
    <n v="22"/>
    <n v="174"/>
    <x v="0"/>
    <x v="0"/>
  </r>
  <r>
    <s v="Lagunitas Spa."/>
    <s v="12-T"/>
    <n v="1014"/>
    <x v="0"/>
    <s v="Laboral"/>
    <n v="59"/>
    <d v="2022-05-13T00:00:00"/>
    <d v="1899-12-30T08:23:53"/>
    <n v="96"/>
    <s v="m"/>
    <n v="12"/>
    <s v="m"/>
    <d v="1899-12-30T00:00:02"/>
    <n v="21"/>
    <n v="186"/>
    <x v="0"/>
    <x v="0"/>
  </r>
  <r>
    <s v="Lagunitas Spa."/>
    <s v="12-T"/>
    <n v="1014"/>
    <x v="0"/>
    <s v="Laboral"/>
    <n v="60"/>
    <d v="2022-05-13T00:00:00"/>
    <d v="1899-12-30T08:23:55"/>
    <n v="96"/>
    <s v="m"/>
    <n v="27"/>
    <s v="m"/>
    <d v="1899-12-30T00:00:02"/>
    <n v="49"/>
    <n v="213"/>
    <x v="1"/>
    <x v="0"/>
  </r>
  <r>
    <s v="Lagunitas Spa."/>
    <s v="12-T"/>
    <n v="1014"/>
    <x v="0"/>
    <s v="Laboral"/>
    <n v="61"/>
    <d v="2022-05-13T00:00:00"/>
    <d v="1899-12-30T08:23:57"/>
    <n v="95"/>
    <s v="m"/>
    <n v="18"/>
    <s v="m"/>
    <d v="1899-12-30T00:00:02"/>
    <n v="33"/>
    <n v="231"/>
    <x v="1"/>
    <x v="0"/>
  </r>
  <r>
    <s v="Lagunitas Spa."/>
    <s v="12-T"/>
    <n v="1014"/>
    <x v="0"/>
    <s v="Laboral"/>
    <n v="62"/>
    <d v="2022-05-13T00:00:00"/>
    <d v="1899-12-30T08:23:59"/>
    <n v="95"/>
    <s v="m"/>
    <n v="21"/>
    <s v="m"/>
    <d v="1899-12-30T00:00:02"/>
    <n v="37"/>
    <n v="252"/>
    <x v="1"/>
    <x v="0"/>
  </r>
  <r>
    <s v="Lagunitas Spa."/>
    <s v="12-T"/>
    <n v="1014"/>
    <x v="0"/>
    <s v="Laboral"/>
    <n v="63"/>
    <d v="2022-05-13T00:00:00"/>
    <d v="1899-12-30T08:24:01"/>
    <n v="95"/>
    <s v="m"/>
    <n v="20"/>
    <s v="m"/>
    <d v="1899-12-30T00:00:02"/>
    <n v="37"/>
    <n v="272"/>
    <x v="1"/>
    <x v="0"/>
  </r>
  <r>
    <s v="Lagunitas Spa."/>
    <s v="12-T"/>
    <n v="1014"/>
    <x v="0"/>
    <s v="Laboral"/>
    <n v="64"/>
    <d v="2022-05-13T00:00:00"/>
    <d v="1899-12-30T08:24:03"/>
    <n v="95"/>
    <s v="m"/>
    <n v="21"/>
    <s v="m"/>
    <d v="1899-12-30T00:00:02"/>
    <n v="37"/>
    <n v="293"/>
    <x v="1"/>
    <x v="0"/>
  </r>
  <r>
    <s v="Lagunitas Spa."/>
    <s v="12-T"/>
    <n v="1014"/>
    <x v="0"/>
    <s v="Laboral"/>
    <n v="65"/>
    <d v="2022-05-13T00:00:00"/>
    <d v="1899-12-30T08:24:05"/>
    <n v="94"/>
    <s v="m"/>
    <n v="22"/>
    <s v="m"/>
    <d v="1899-12-30T00:00:02"/>
    <n v="39"/>
    <n v="315"/>
    <x v="1"/>
    <x v="0"/>
  </r>
  <r>
    <s v="Lagunitas Spa."/>
    <s v="12-T"/>
    <n v="1014"/>
    <x v="0"/>
    <s v="Laboral"/>
    <n v="66"/>
    <d v="2022-05-13T00:00:00"/>
    <d v="1899-12-30T08:24:07"/>
    <n v="94"/>
    <s v="m"/>
    <n v="21"/>
    <s v="m"/>
    <d v="1899-12-30T00:00:02"/>
    <n v="38"/>
    <n v="336"/>
    <x v="1"/>
    <x v="0"/>
  </r>
  <r>
    <s v="Lagunitas Spa."/>
    <s v="12-T"/>
    <n v="1014"/>
    <x v="0"/>
    <s v="Laboral"/>
    <n v="67"/>
    <d v="2022-05-13T00:00:00"/>
    <d v="1899-12-30T08:24:09"/>
    <n v="94"/>
    <s v="m"/>
    <n v="20"/>
    <s v="m"/>
    <d v="1899-12-30T00:00:02"/>
    <n v="36"/>
    <n v="356"/>
    <x v="1"/>
    <x v="0"/>
  </r>
  <r>
    <s v="Lagunitas Spa."/>
    <s v="12-T"/>
    <n v="1014"/>
    <x v="0"/>
    <s v="Laboral"/>
    <n v="68"/>
    <d v="2022-05-13T00:00:00"/>
    <d v="1899-12-30T08:24:11"/>
    <n v="94"/>
    <s v="m"/>
    <n v="19"/>
    <s v="m"/>
    <d v="1899-12-30T00:00:02"/>
    <n v="35"/>
    <n v="375"/>
    <x v="1"/>
    <x v="0"/>
  </r>
  <r>
    <s v="Lagunitas Spa."/>
    <s v="12-T"/>
    <n v="1014"/>
    <x v="0"/>
    <s v="Laboral"/>
    <n v="69"/>
    <d v="2022-05-13T00:00:00"/>
    <d v="1899-12-30T08:24:13"/>
    <n v="93"/>
    <s v="m"/>
    <n v="19"/>
    <s v="m"/>
    <d v="1899-12-30T00:00:02"/>
    <n v="34"/>
    <n v="394"/>
    <x v="1"/>
    <x v="0"/>
  </r>
  <r>
    <s v="Lagunitas Spa."/>
    <s v="12-T"/>
    <n v="1014"/>
    <x v="0"/>
    <s v="Laboral"/>
    <n v="70"/>
    <d v="2022-05-13T00:00:00"/>
    <d v="1899-12-30T08:24:15"/>
    <n v="93"/>
    <s v="m"/>
    <n v="20"/>
    <s v="m"/>
    <d v="1899-12-30T00:00:02"/>
    <n v="36"/>
    <n v="414"/>
    <x v="2"/>
    <x v="0"/>
  </r>
  <r>
    <s v="Lagunitas Spa."/>
    <s v="12-T"/>
    <n v="1014"/>
    <x v="0"/>
    <s v="Laboral"/>
    <n v="71"/>
    <d v="2022-05-13T00:00:00"/>
    <d v="1899-12-30T08:24:17"/>
    <n v="93"/>
    <s v="m"/>
    <n v="21"/>
    <s v="m"/>
    <d v="1899-12-30T00:00:02"/>
    <n v="38"/>
    <n v="435"/>
    <x v="2"/>
    <x v="0"/>
  </r>
  <r>
    <s v="Lagunitas Spa."/>
    <s v="12-T"/>
    <n v="1014"/>
    <x v="0"/>
    <s v="Laboral"/>
    <n v="72"/>
    <d v="2022-05-13T00:00:00"/>
    <d v="1899-12-30T08:24:19"/>
    <n v="92"/>
    <s v="m"/>
    <n v="22"/>
    <s v="m"/>
    <d v="1899-12-30T00:00:02"/>
    <n v="39"/>
    <n v="457"/>
    <x v="2"/>
    <x v="0"/>
  </r>
  <r>
    <s v="Lagunitas Spa."/>
    <s v="12-T"/>
    <n v="1014"/>
    <x v="0"/>
    <s v="Laboral"/>
    <n v="73"/>
    <d v="2022-05-13T00:00:00"/>
    <d v="1899-12-30T08:24:21"/>
    <n v="92"/>
    <s v="m"/>
    <n v="23"/>
    <s v="m"/>
    <d v="1899-12-30T00:00:02"/>
    <n v="41"/>
    <n v="480"/>
    <x v="2"/>
    <x v="0"/>
  </r>
  <r>
    <s v="Lagunitas Spa."/>
    <s v="12-T"/>
    <n v="1014"/>
    <x v="0"/>
    <s v="Laboral"/>
    <n v="74"/>
    <d v="2022-05-13T00:00:00"/>
    <d v="1899-12-30T08:24:23"/>
    <n v="91"/>
    <s v="m"/>
    <n v="23"/>
    <s v="m"/>
    <d v="1899-12-30T00:00:02"/>
    <n v="42"/>
    <n v="503"/>
    <x v="2"/>
    <x v="0"/>
  </r>
  <r>
    <s v="Lagunitas Spa."/>
    <s v="12-T"/>
    <n v="1014"/>
    <x v="0"/>
    <s v="Laboral"/>
    <n v="75"/>
    <d v="2022-05-13T00:00:00"/>
    <d v="1899-12-30T08:24:25"/>
    <n v="91"/>
    <s v="m"/>
    <n v="23"/>
    <s v="m"/>
    <d v="1899-12-30T00:00:02"/>
    <n v="42"/>
    <n v="526"/>
    <x v="2"/>
    <x v="0"/>
  </r>
  <r>
    <s v="Lagunitas Spa."/>
    <s v="12-T"/>
    <n v="1014"/>
    <x v="0"/>
    <s v="Laboral"/>
    <n v="76"/>
    <d v="2022-05-13T00:00:00"/>
    <d v="1899-12-30T08:24:27"/>
    <n v="92"/>
    <s v="m"/>
    <n v="23"/>
    <s v="m"/>
    <d v="1899-12-30T00:00:02"/>
    <n v="41"/>
    <n v="549"/>
    <x v="2"/>
    <x v="0"/>
  </r>
  <r>
    <s v="Lagunitas Spa."/>
    <s v="12-T"/>
    <n v="1014"/>
    <x v="0"/>
    <s v="Laboral"/>
    <n v="77"/>
    <d v="2022-05-13T00:00:00"/>
    <d v="1899-12-30T08:24:29"/>
    <n v="92"/>
    <s v="m"/>
    <n v="22"/>
    <s v="m"/>
    <d v="1899-12-30T00:00:02"/>
    <n v="40"/>
    <n v="571"/>
    <x v="2"/>
    <x v="0"/>
  </r>
  <r>
    <s v="Lagunitas Spa."/>
    <s v="12-T"/>
    <n v="1014"/>
    <x v="0"/>
    <s v="Laboral"/>
    <n v="78"/>
    <d v="2022-05-13T00:00:00"/>
    <d v="1899-12-30T08:24:31"/>
    <n v="92"/>
    <s v="m"/>
    <n v="22"/>
    <s v="m"/>
    <d v="1899-12-30T00:00:02"/>
    <n v="39"/>
    <n v="593"/>
    <x v="2"/>
    <x v="0"/>
  </r>
  <r>
    <s v="Lagunitas Spa."/>
    <s v="12-T"/>
    <n v="1014"/>
    <x v="0"/>
    <s v="Laboral"/>
    <n v="79"/>
    <d v="2022-05-13T00:00:00"/>
    <d v="1899-12-30T08:24:33"/>
    <n v="92"/>
    <s v="m"/>
    <n v="21"/>
    <s v="m"/>
    <d v="1899-12-30T00:00:02"/>
    <n v="38"/>
    <n v="614"/>
    <x v="3"/>
    <x v="0"/>
  </r>
  <r>
    <s v="Lagunitas Spa."/>
    <s v="12-T"/>
    <n v="1014"/>
    <x v="0"/>
    <s v="Laboral"/>
    <n v="80"/>
    <d v="2022-05-13T00:00:00"/>
    <d v="1899-12-30T08:24:35"/>
    <n v="93"/>
    <s v="m"/>
    <n v="21"/>
    <s v="m"/>
    <d v="1899-12-30T00:00:02"/>
    <n v="38"/>
    <n v="635"/>
    <x v="3"/>
    <x v="0"/>
  </r>
  <r>
    <s v="Lagunitas Spa."/>
    <s v="12-T"/>
    <n v="1014"/>
    <x v="0"/>
    <s v="Laboral"/>
    <n v="81"/>
    <d v="2022-05-13T00:00:00"/>
    <d v="1899-12-30T08:24:37"/>
    <n v="93"/>
    <s v="m"/>
    <n v="21"/>
    <s v="m"/>
    <d v="1899-12-30T00:00:02"/>
    <n v="39"/>
    <n v="656"/>
    <x v="3"/>
    <x v="0"/>
  </r>
  <r>
    <s v="Lagunitas Spa."/>
    <s v="12-T"/>
    <n v="1014"/>
    <x v="0"/>
    <s v="Laboral"/>
    <n v="82"/>
    <d v="2022-05-13T00:00:00"/>
    <d v="1899-12-30T08:24:39"/>
    <n v="94"/>
    <s v="m"/>
    <n v="22"/>
    <s v="m"/>
    <d v="1899-12-30T00:00:02"/>
    <n v="40"/>
    <n v="678"/>
    <x v="3"/>
    <x v="0"/>
  </r>
  <r>
    <s v="Lagunitas Spa."/>
    <s v="12-T"/>
    <n v="1014"/>
    <x v="0"/>
    <s v="Laboral"/>
    <n v="83"/>
    <d v="2022-05-13T00:00:00"/>
    <d v="1899-12-30T08:24:41"/>
    <n v="94"/>
    <s v="m"/>
    <n v="23"/>
    <s v="m"/>
    <d v="1899-12-30T00:00:02"/>
    <n v="41"/>
    <n v="701"/>
    <x v="3"/>
    <x v="0"/>
  </r>
  <r>
    <s v="Lagunitas Spa."/>
    <s v="12-T"/>
    <n v="1014"/>
    <x v="0"/>
    <s v="Laboral"/>
    <n v="84"/>
    <d v="2022-05-13T00:00:00"/>
    <d v="1899-12-30T08:24:43"/>
    <n v="94"/>
    <s v="m"/>
    <n v="20"/>
    <s v="m"/>
    <d v="1899-12-30T00:00:02"/>
    <n v="36"/>
    <n v="721"/>
    <x v="3"/>
    <x v="0"/>
  </r>
  <r>
    <s v="Lagunitas Spa."/>
    <s v="12-T"/>
    <n v="1014"/>
    <x v="0"/>
    <s v="Laboral"/>
    <n v="85"/>
    <d v="2022-05-13T00:00:00"/>
    <d v="1899-12-30T08:24:45"/>
    <n v="94"/>
    <s v="m"/>
    <n v="16"/>
    <s v="m"/>
    <d v="1899-12-30T00:00:02"/>
    <n v="29"/>
    <n v="737"/>
    <x v="3"/>
    <x v="0"/>
  </r>
  <r>
    <s v="Lagunitas Spa."/>
    <s v="12-T"/>
    <n v="1014"/>
    <x v="0"/>
    <s v="Laboral"/>
    <n v="86"/>
    <d v="2022-05-13T00:00:00"/>
    <d v="1899-12-30T08:24:47"/>
    <n v="94"/>
    <s v="m"/>
    <n v="10"/>
    <s v="m"/>
    <d v="1899-12-30T00:00:02"/>
    <n v="18"/>
    <n v="747"/>
    <x v="3"/>
    <x v="0"/>
  </r>
  <r>
    <s v="Lagunitas Spa."/>
    <s v="12-T"/>
    <n v="1014"/>
    <x v="0"/>
    <s v="Laboral"/>
    <n v="87"/>
    <d v="2022-05-13T00:00:00"/>
    <d v="1899-12-30T08:24:49"/>
    <n v="94"/>
    <s v="m"/>
    <n v="4"/>
    <s v="m"/>
    <d v="1899-12-30T00:00:02"/>
    <n v="7"/>
    <n v="751"/>
    <x v="3"/>
    <x v="0"/>
  </r>
  <r>
    <s v="Lagunitas Spa."/>
    <s v="12-T"/>
    <n v="1014"/>
    <x v="0"/>
    <s v="Laboral"/>
    <n v="88"/>
    <d v="2022-05-13T00:00:00"/>
    <d v="1899-12-30T08:24:51"/>
    <n v="94"/>
    <s v="m"/>
    <n v="1"/>
    <s v="m"/>
    <d v="1899-12-30T00:00:02"/>
    <n v="1.2"/>
    <n v="752"/>
    <x v="3"/>
    <x v="0"/>
  </r>
  <r>
    <s v="Lagunitas Spa."/>
    <s v="12-T"/>
    <n v="1014"/>
    <x v="0"/>
    <s v="Laboral"/>
    <n v="89"/>
    <d v="2022-05-13T00:00:00"/>
    <d v="1899-12-30T08:24:53"/>
    <n v="94"/>
    <s v="m"/>
    <n v="1"/>
    <s v="m"/>
    <d v="1899-12-30T00:00:02"/>
    <n v="1.5"/>
    <n v="753"/>
    <x v="3"/>
    <x v="0"/>
  </r>
  <r>
    <s v="Lagunitas Spa."/>
    <s v="12-T"/>
    <n v="1014"/>
    <x v="0"/>
    <s v="Laboral"/>
    <n v="90"/>
    <d v="2022-05-13T00:00:00"/>
    <d v="1899-12-30T08:24:55"/>
    <n v="94"/>
    <s v="m"/>
    <n v="5"/>
    <s v="m"/>
    <d v="1899-12-30T00:00:02"/>
    <n v="10"/>
    <n v="758"/>
    <x v="3"/>
    <x v="0"/>
  </r>
  <r>
    <s v="Lagunitas Spa."/>
    <s v="12-T"/>
    <n v="1014"/>
    <x v="0"/>
    <s v="Laboral"/>
    <n v="91"/>
    <d v="2022-05-13T00:00:00"/>
    <d v="1899-12-30T08:24:57"/>
    <n v="94"/>
    <s v="m"/>
    <n v="8"/>
    <s v="m"/>
    <d v="1899-12-30T00:00:02"/>
    <n v="15"/>
    <n v="766"/>
    <x v="3"/>
    <x v="0"/>
  </r>
  <r>
    <s v="Lagunitas Spa."/>
    <s v="12-T"/>
    <n v="1014"/>
    <x v="0"/>
    <s v="Laboral"/>
    <n v="92"/>
    <d v="2022-05-13T00:00:00"/>
    <d v="1899-12-30T08:24:59"/>
    <n v="94"/>
    <s v="m"/>
    <n v="12"/>
    <s v="m"/>
    <d v="1899-12-30T00:00:03"/>
    <n v="14"/>
    <n v="778"/>
    <x v="3"/>
    <x v="0"/>
  </r>
  <r>
    <s v="Lagunitas Spa."/>
    <s v="12-T"/>
    <n v="1014"/>
    <x v="0"/>
    <s v="Laboral"/>
    <n v="93"/>
    <d v="2022-05-13T00:00:00"/>
    <d v="1899-12-30T08:25:02"/>
    <n v="94"/>
    <s v="m"/>
    <n v="5"/>
    <s v="m"/>
    <d v="1899-12-30T00:00:01"/>
    <n v="19"/>
    <n v="783"/>
    <x v="3"/>
    <x v="0"/>
  </r>
  <r>
    <s v="Lagunitas Spa."/>
    <s v="12-T"/>
    <n v="1014"/>
    <x v="0"/>
    <s v="Laboral"/>
    <n v="94"/>
    <d v="2022-05-13T00:00:00"/>
    <d v="1899-12-30T08:25:03"/>
    <n v="94"/>
    <s v="m"/>
    <n v="14"/>
    <s v="m"/>
    <d v="1899-12-30T00:00:02"/>
    <n v="25"/>
    <n v="797"/>
    <x v="3"/>
    <x v="0"/>
  </r>
  <r>
    <s v="Lagunitas Spa."/>
    <s v="12-T"/>
    <n v="1014"/>
    <x v="0"/>
    <s v="Laboral"/>
    <n v="95"/>
    <d v="2022-05-13T00:00:00"/>
    <d v="1899-12-30T08:25:05"/>
    <n v="94"/>
    <s v="m"/>
    <n v="15"/>
    <s v="m"/>
    <d v="1899-12-30T00:00:02"/>
    <n v="27"/>
    <n v="812"/>
    <x v="4"/>
    <x v="0"/>
  </r>
  <r>
    <s v="Lagunitas Spa."/>
    <s v="12-T"/>
    <n v="1014"/>
    <x v="0"/>
    <s v="Laboral"/>
    <n v="96"/>
    <d v="2022-05-13T00:00:00"/>
    <d v="1899-12-30T08:25:07"/>
    <n v="94"/>
    <s v="m"/>
    <n v="14"/>
    <s v="m"/>
    <d v="1899-12-30T00:00:02"/>
    <n v="25"/>
    <n v="826"/>
    <x v="4"/>
    <x v="0"/>
  </r>
  <r>
    <s v="Lagunitas Spa."/>
    <s v="12-T"/>
    <n v="1014"/>
    <x v="0"/>
    <s v="Laboral"/>
    <n v="97"/>
    <d v="2022-05-13T00:00:00"/>
    <d v="1899-12-30T08:25:09"/>
    <n v="94"/>
    <s v="m"/>
    <n v="15"/>
    <s v="m"/>
    <d v="1899-12-30T00:00:02"/>
    <n v="26"/>
    <n v="841"/>
    <x v="4"/>
    <x v="0"/>
  </r>
  <r>
    <s v="Lagunitas Spa."/>
    <s v="12-T"/>
    <n v="1014"/>
    <x v="0"/>
    <s v="Laboral"/>
    <n v="98"/>
    <d v="2022-05-13T00:00:00"/>
    <d v="1899-12-30T08:25:11"/>
    <n v="94"/>
    <s v="m"/>
    <n v="16"/>
    <s v="m"/>
    <d v="1899-12-30T00:00:02"/>
    <n v="29"/>
    <n v="857"/>
    <x v="4"/>
    <x v="0"/>
  </r>
  <r>
    <s v="Lagunitas Spa."/>
    <s v="12-T"/>
    <n v="1014"/>
    <x v="0"/>
    <s v="Laboral"/>
    <n v="99"/>
    <d v="2022-05-13T00:00:00"/>
    <d v="1899-12-30T08:25:13"/>
    <n v="94"/>
    <s v="m"/>
    <n v="18"/>
    <s v="m"/>
    <d v="1899-12-30T00:00:02"/>
    <n v="32"/>
    <n v="875"/>
    <x v="4"/>
    <x v="0"/>
  </r>
  <r>
    <s v="Lagunitas Spa."/>
    <s v="12-T"/>
    <n v="1014"/>
    <x v="0"/>
    <s v="Laboral"/>
    <n v="100"/>
    <d v="2022-05-13T00:00:00"/>
    <d v="1899-12-30T08:25:15"/>
    <n v="93"/>
    <s v="m"/>
    <n v="20"/>
    <s v="m"/>
    <d v="1899-12-30T00:00:02"/>
    <n v="35"/>
    <n v="895"/>
    <x v="4"/>
    <x v="0"/>
  </r>
  <r>
    <s v="Lagunitas Spa."/>
    <s v="12-T"/>
    <n v="1014"/>
    <x v="0"/>
    <s v="Laboral"/>
    <n v="101"/>
    <d v="2022-05-13T00:00:00"/>
    <d v="1899-12-30T08:25:17"/>
    <n v="93"/>
    <s v="m"/>
    <n v="32"/>
    <s v="m"/>
    <d v="1899-12-30T00:00:03"/>
    <n v="38"/>
    <n v="927"/>
    <x v="4"/>
    <x v="0"/>
  </r>
  <r>
    <s v="Lagunitas Spa."/>
    <s v="12-T"/>
    <n v="1014"/>
    <x v="0"/>
    <s v="Laboral"/>
    <n v="102"/>
    <d v="2022-05-13T00:00:00"/>
    <d v="1899-12-30T08:25:20"/>
    <n v="92"/>
    <s v="m"/>
    <n v="23"/>
    <s v="m"/>
    <d v="1899-12-30T00:00:02"/>
    <n v="41"/>
    <n v="950"/>
    <x v="4"/>
    <x v="0"/>
  </r>
  <r>
    <s v="Lagunitas Spa."/>
    <s v="12-T"/>
    <n v="1014"/>
    <x v="0"/>
    <s v="Laboral"/>
    <n v="103"/>
    <d v="2022-05-13T00:00:00"/>
    <d v="1899-12-30T08:25:22"/>
    <n v="92"/>
    <s v="m"/>
    <n v="25"/>
    <s v="m"/>
    <d v="1899-12-30T00:00:02"/>
    <n v="44"/>
    <n v="975"/>
    <x v="4"/>
    <x v="0"/>
  </r>
  <r>
    <s v="Lagunitas Spa."/>
    <s v="12-T"/>
    <n v="1014"/>
    <x v="0"/>
    <s v="Laboral"/>
    <n v="104"/>
    <d v="2022-05-13T00:00:00"/>
    <d v="1899-12-30T08:25:24"/>
    <n v="92"/>
    <s v="m"/>
    <n v="24"/>
    <s v="m"/>
    <d v="1899-12-30T00:00:02"/>
    <n v="44"/>
    <n v="999"/>
    <x v="4"/>
    <x v="0"/>
  </r>
  <r>
    <s v="Lagunitas Spa."/>
    <s v="12-T"/>
    <n v="1014"/>
    <x v="0"/>
    <s v="Laboral"/>
    <n v="105"/>
    <d v="2022-05-13T00:00:00"/>
    <d v="1899-12-30T08:25:26"/>
    <n v="92"/>
    <s v="m"/>
    <n v="24"/>
    <s v="m"/>
    <d v="1899-12-30T00:00:02"/>
    <n v="43"/>
    <n v="1023"/>
    <x v="5"/>
    <x v="0"/>
  </r>
  <r>
    <s v="Lagunitas Spa."/>
    <s v="12-T"/>
    <n v="1014"/>
    <x v="0"/>
    <s v="Laboral"/>
    <n v="106"/>
    <d v="2022-05-13T00:00:00"/>
    <d v="1899-12-30T08:25:28"/>
    <n v="92"/>
    <s v="m"/>
    <n v="24"/>
    <s v="m"/>
    <d v="1899-12-30T00:00:02"/>
    <n v="43"/>
    <n v="1047"/>
    <x v="5"/>
    <x v="0"/>
  </r>
  <r>
    <s v="Lagunitas Spa."/>
    <s v="12-T"/>
    <n v="1014"/>
    <x v="0"/>
    <s v="Laboral"/>
    <n v="107"/>
    <d v="2022-05-13T00:00:00"/>
    <d v="1899-12-30T08:25:30"/>
    <n v="93"/>
    <s v="m"/>
    <n v="24"/>
    <s v="m"/>
    <d v="1899-12-30T00:00:02"/>
    <n v="43"/>
    <n v="1071"/>
    <x v="5"/>
    <x v="0"/>
  </r>
  <r>
    <s v="Lagunitas Spa."/>
    <s v="12-T"/>
    <n v="1014"/>
    <x v="0"/>
    <s v="Laboral"/>
    <n v="108"/>
    <d v="2022-05-13T00:00:00"/>
    <d v="1899-12-30T08:25:32"/>
    <n v="93"/>
    <s v="m"/>
    <n v="24"/>
    <s v="m"/>
    <d v="1899-12-30T00:00:02"/>
    <n v="43"/>
    <n v="1095"/>
    <x v="5"/>
    <x v="0"/>
  </r>
  <r>
    <s v="Lagunitas Spa."/>
    <s v="12-T"/>
    <n v="1014"/>
    <x v="0"/>
    <s v="Laboral"/>
    <n v="109"/>
    <d v="2022-05-13T00:00:00"/>
    <d v="1899-12-30T08:25:34"/>
    <n v="93"/>
    <s v="m"/>
    <n v="23"/>
    <s v="m"/>
    <d v="1899-12-30T00:00:02"/>
    <n v="42"/>
    <n v="1118"/>
    <x v="5"/>
    <x v="0"/>
  </r>
  <r>
    <s v="Lagunitas Spa."/>
    <s v="12-T"/>
    <n v="1014"/>
    <x v="0"/>
    <s v="Laboral"/>
    <n v="110"/>
    <d v="2022-05-13T00:00:00"/>
    <d v="1899-12-30T08:25:36"/>
    <n v="94"/>
    <s v="m"/>
    <n v="23"/>
    <s v="m"/>
    <d v="1899-12-30T00:00:02"/>
    <n v="41"/>
    <n v="1141"/>
    <x v="5"/>
    <x v="0"/>
  </r>
  <r>
    <s v="Lagunitas Spa."/>
    <s v="12-T"/>
    <n v="1014"/>
    <x v="0"/>
    <s v="Laboral"/>
    <n v="111"/>
    <d v="2022-05-13T00:00:00"/>
    <d v="1899-12-30T08:25:38"/>
    <n v="94"/>
    <s v="m"/>
    <n v="22"/>
    <s v="m"/>
    <d v="1899-12-30T00:00:02"/>
    <n v="40"/>
    <n v="1163"/>
    <x v="5"/>
    <x v="0"/>
  </r>
  <r>
    <s v="Lagunitas Spa."/>
    <s v="12-T"/>
    <n v="1014"/>
    <x v="0"/>
    <s v="Laboral"/>
    <n v="112"/>
    <d v="2022-05-13T00:00:00"/>
    <d v="1899-12-30T08:25:40"/>
    <n v="95"/>
    <s v="m"/>
    <n v="21"/>
    <s v="m"/>
    <d v="1899-12-30T00:00:02"/>
    <n v="38"/>
    <n v="1184"/>
    <x v="5"/>
    <x v="0"/>
  </r>
  <r>
    <s v="Lagunitas Spa."/>
    <s v="12-T"/>
    <n v="1014"/>
    <x v="0"/>
    <s v="Laboral"/>
    <n v="113"/>
    <d v="2022-05-13T00:00:00"/>
    <d v="1899-12-30T08:25:42"/>
    <n v="95"/>
    <s v="m"/>
    <n v="21"/>
    <s v="m"/>
    <d v="1899-12-30T00:00:02"/>
    <n v="38"/>
    <n v="1205"/>
    <x v="6"/>
    <x v="0"/>
  </r>
  <r>
    <s v="Lagunitas Spa."/>
    <s v="12-T"/>
    <n v="1014"/>
    <x v="0"/>
    <s v="Laboral"/>
    <n v="114"/>
    <d v="2022-05-13T00:00:00"/>
    <d v="1899-12-30T08:25:44"/>
    <n v="95"/>
    <s v="m"/>
    <n v="21"/>
    <s v="m"/>
    <d v="1899-12-30T00:00:02"/>
    <n v="38"/>
    <n v="1226"/>
    <x v="6"/>
    <x v="0"/>
  </r>
  <r>
    <s v="Lagunitas Spa."/>
    <s v="12-T"/>
    <n v="1014"/>
    <x v="0"/>
    <s v="Laboral"/>
    <n v="115"/>
    <d v="2022-05-13T00:00:00"/>
    <d v="1899-12-30T08:25:46"/>
    <n v="95"/>
    <s v="m"/>
    <n v="21"/>
    <s v="m"/>
    <d v="1899-12-30T00:00:02"/>
    <n v="38"/>
    <n v="1247"/>
    <x v="6"/>
    <x v="0"/>
  </r>
  <r>
    <s v="Lagunitas Spa."/>
    <s v="12-T"/>
    <n v="1014"/>
    <x v="0"/>
    <s v="Laboral"/>
    <n v="116"/>
    <d v="2022-05-13T00:00:00"/>
    <d v="1899-12-30T08:25:48"/>
    <n v="95"/>
    <s v="m"/>
    <n v="22"/>
    <s v="m"/>
    <d v="1899-12-30T00:00:02"/>
    <n v="40"/>
    <n v="1269"/>
    <x v="6"/>
    <x v="0"/>
  </r>
  <r>
    <s v="Lagunitas Spa."/>
    <s v="12-T"/>
    <n v="1014"/>
    <x v="0"/>
    <s v="Laboral"/>
    <n v="117"/>
    <d v="2022-05-13T00:00:00"/>
    <d v="1899-12-30T08:25:50"/>
    <n v="94"/>
    <s v="m"/>
    <n v="23"/>
    <s v="m"/>
    <d v="1899-12-30T00:00:02"/>
    <n v="41"/>
    <n v="1292"/>
    <x v="6"/>
    <x v="0"/>
  </r>
  <r>
    <s v="Lagunitas Spa."/>
    <s v="12-T"/>
    <n v="1014"/>
    <x v="0"/>
    <s v="Laboral"/>
    <n v="118"/>
    <d v="2022-05-13T00:00:00"/>
    <d v="1899-12-30T08:25:52"/>
    <n v="94"/>
    <s v="m"/>
    <n v="23"/>
    <s v="m"/>
    <d v="1899-12-30T00:00:02"/>
    <n v="42"/>
    <n v="1315"/>
    <x v="6"/>
    <x v="0"/>
  </r>
  <r>
    <s v="Lagunitas Spa."/>
    <s v="12-T"/>
    <n v="1014"/>
    <x v="0"/>
    <s v="Laboral"/>
    <n v="119"/>
    <d v="2022-05-13T00:00:00"/>
    <d v="1899-12-30T08:25:54"/>
    <n v="95"/>
    <s v="m"/>
    <n v="23"/>
    <s v="m"/>
    <d v="1899-12-30T00:00:02"/>
    <n v="42"/>
    <n v="1338"/>
    <x v="6"/>
    <x v="0"/>
  </r>
  <r>
    <s v="Lagunitas Spa."/>
    <s v="12-T"/>
    <n v="1014"/>
    <x v="0"/>
    <s v="Laboral"/>
    <n v="120"/>
    <d v="2022-05-13T00:00:00"/>
    <d v="1899-12-30T08:25:56"/>
    <n v="95"/>
    <s v="m"/>
    <n v="22"/>
    <s v="m"/>
    <d v="1899-12-30T00:00:02"/>
    <n v="39"/>
    <n v="1360"/>
    <x v="6"/>
    <x v="0"/>
  </r>
  <r>
    <s v="Lagunitas Spa."/>
    <s v="12-T"/>
    <n v="1014"/>
    <x v="0"/>
    <s v="Laboral"/>
    <n v="121"/>
    <d v="2022-05-13T00:00:00"/>
    <d v="1899-12-30T08:25:58"/>
    <n v="96"/>
    <s v="m"/>
    <n v="18"/>
    <s v="m"/>
    <d v="1899-12-30T00:00:02"/>
    <n v="33"/>
    <n v="1378"/>
    <x v="6"/>
    <x v="0"/>
  </r>
  <r>
    <s v="Lagunitas Spa."/>
    <s v="12-T"/>
    <n v="1014"/>
    <x v="0"/>
    <s v="Laboral"/>
    <n v="122"/>
    <d v="2022-05-13T00:00:00"/>
    <d v="1899-12-30T08:26:00"/>
    <n v="96"/>
    <s v="m"/>
    <n v="16"/>
    <s v="m"/>
    <d v="1899-12-30T00:00:02"/>
    <n v="29"/>
    <n v="1394"/>
    <x v="6"/>
    <x v="0"/>
  </r>
  <r>
    <s v="Lagunitas Spa."/>
    <s v="12-T"/>
    <n v="1014"/>
    <x v="0"/>
    <s v="Laboral"/>
    <n v="123"/>
    <d v="2022-05-13T00:00:00"/>
    <d v="1899-12-30T08:26:02"/>
    <n v="96"/>
    <s v="m"/>
    <n v="13"/>
    <s v="m"/>
    <d v="1899-12-30T00:00:02"/>
    <n v="24"/>
    <n v="1407"/>
    <x v="7"/>
    <x v="0"/>
  </r>
  <r>
    <s v="Lagunitas Spa."/>
    <s v="12-T"/>
    <n v="1014"/>
    <x v="0"/>
    <s v="Laboral"/>
    <n v="124"/>
    <d v="2022-05-13T00:00:00"/>
    <d v="1899-12-30T08:26:04"/>
    <n v="96"/>
    <s v="m"/>
    <n v="11"/>
    <s v="m"/>
    <d v="1899-12-30T00:00:02"/>
    <n v="20"/>
    <n v="1418"/>
    <x v="7"/>
    <x v="0"/>
  </r>
  <r>
    <s v="Lagunitas Spa."/>
    <s v="12-T"/>
    <n v="1014"/>
    <x v="0"/>
    <s v="Laboral"/>
    <n v="125"/>
    <d v="2022-05-13T00:00:00"/>
    <d v="1899-12-30T08:26:06"/>
    <n v="96"/>
    <s v="m"/>
    <n v="6"/>
    <s v="m"/>
    <d v="1899-12-30T00:00:02"/>
    <n v="12"/>
    <n v="1424"/>
    <x v="7"/>
    <x v="0"/>
  </r>
  <r>
    <s v="Lagunitas Spa."/>
    <s v="12-T"/>
    <n v="1014"/>
    <x v="0"/>
    <s v="Laboral"/>
    <n v="126"/>
    <d v="2022-05-13T00:00:00"/>
    <d v="1899-12-30T08:26:08"/>
    <n v="95"/>
    <s v="m"/>
    <n v="6"/>
    <s v="m"/>
    <d v="1899-12-30T00:00:02"/>
    <n v="11"/>
    <n v="1430"/>
    <x v="7"/>
    <x v="0"/>
  </r>
  <r>
    <s v="Lagunitas Spa."/>
    <s v="12-T"/>
    <n v="1014"/>
    <x v="0"/>
    <s v="Laboral"/>
    <n v="127"/>
    <d v="2022-05-13T00:00:00"/>
    <d v="1899-12-30T08:26:10"/>
    <n v="95"/>
    <s v="m"/>
    <n v="5"/>
    <s v="m"/>
    <d v="1899-12-30T00:00:02"/>
    <n v="10"/>
    <n v="1435"/>
    <x v="7"/>
    <x v="0"/>
  </r>
  <r>
    <s v="Lagunitas Spa."/>
    <s v="12-T"/>
    <n v="1014"/>
    <x v="0"/>
    <s v="Laboral"/>
    <n v="128"/>
    <d v="2022-05-13T00:00:00"/>
    <d v="1899-12-30T08:26:12"/>
    <n v="95"/>
    <s v="m"/>
    <n v="2"/>
    <s v="m"/>
    <d v="1899-12-30T00:00:02"/>
    <n v="3"/>
    <n v="1437"/>
    <x v="7"/>
    <x v="0"/>
  </r>
  <r>
    <s v="Lagunitas Spa."/>
    <s v="12-T"/>
    <n v="1014"/>
    <x v="0"/>
    <s v="Laboral"/>
    <n v="129"/>
    <d v="2022-05-13T00:00:00"/>
    <d v="1899-12-30T08:26:14"/>
    <n v="95"/>
    <s v="m"/>
    <n v="0"/>
    <s v="m"/>
    <d v="1899-12-30T00:00:02"/>
    <n v="0.7"/>
    <n v="1437"/>
    <x v="7"/>
    <x v="0"/>
  </r>
  <r>
    <s v="Lagunitas Spa."/>
    <s v="12-T"/>
    <n v="1014"/>
    <x v="0"/>
    <s v="Laboral"/>
    <n v="130"/>
    <d v="2022-05-13T00:00:00"/>
    <d v="1899-12-30T08:26:16"/>
    <n v="95"/>
    <s v="m"/>
    <n v="1"/>
    <s v="m"/>
    <d v="1899-12-30T00:00:02"/>
    <n v="2"/>
    <n v="1438"/>
    <x v="7"/>
    <x v="0"/>
  </r>
  <r>
    <s v="Lagunitas Spa."/>
    <s v="12-T"/>
    <n v="1014"/>
    <x v="0"/>
    <s v="Laboral"/>
    <n v="131"/>
    <d v="2022-05-13T00:00:00"/>
    <d v="1899-12-30T08:26:18"/>
    <n v="95"/>
    <s v="m"/>
    <n v="0"/>
    <s v="m"/>
    <d v="1899-12-30T00:00:02"/>
    <n v="0.2"/>
    <n v="1438"/>
    <x v="7"/>
    <x v="0"/>
  </r>
  <r>
    <s v="Lagunitas Spa."/>
    <s v="12-T"/>
    <n v="1014"/>
    <x v="0"/>
    <s v="Laboral"/>
    <n v="132"/>
    <d v="2022-05-13T00:00:00"/>
    <d v="1899-12-30T08:26:20"/>
    <n v="95"/>
    <s v="m"/>
    <n v="0"/>
    <s v="m"/>
    <d v="1899-12-30T00:00:02"/>
    <n v="0.2"/>
    <n v="1438"/>
    <x v="7"/>
    <x v="0"/>
  </r>
  <r>
    <s v="Lagunitas Spa."/>
    <s v="12-T"/>
    <n v="1014"/>
    <x v="0"/>
    <s v="Laboral"/>
    <n v="133"/>
    <d v="2022-05-13T00:00:00"/>
    <d v="1899-12-30T08:26:22"/>
    <n v="95"/>
    <s v="m"/>
    <n v="0"/>
    <s v="m"/>
    <d v="1899-12-30T00:00:02"/>
    <n v="0.2"/>
    <n v="1438"/>
    <x v="7"/>
    <x v="0"/>
  </r>
  <r>
    <s v="Lagunitas Spa."/>
    <s v="12-T"/>
    <n v="1014"/>
    <x v="0"/>
    <s v="Laboral"/>
    <n v="134"/>
    <d v="2022-05-13T00:00:00"/>
    <d v="1899-12-30T08:26:24"/>
    <n v="95"/>
    <s v="m"/>
    <n v="0"/>
    <s v="m"/>
    <d v="1899-12-30T00:00:02"/>
    <n v="0.1"/>
    <n v="1438"/>
    <x v="7"/>
    <x v="0"/>
  </r>
  <r>
    <s v="Lagunitas Spa."/>
    <s v="12-T"/>
    <n v="1014"/>
    <x v="0"/>
    <s v="Laboral"/>
    <n v="135"/>
    <d v="2022-05-13T00:00:00"/>
    <d v="1899-12-30T08:26:26"/>
    <n v="95"/>
    <s v="m"/>
    <n v="0"/>
    <s v="m"/>
    <d v="1899-12-30T00:00:02"/>
    <n v="0.2"/>
    <n v="1438"/>
    <x v="7"/>
    <x v="0"/>
  </r>
  <r>
    <s v="Lagunitas Spa."/>
    <s v="12-T"/>
    <n v="1014"/>
    <x v="0"/>
    <s v="Laboral"/>
    <n v="136"/>
    <d v="2022-05-13T00:00:00"/>
    <d v="1899-12-30T08:26:28"/>
    <n v="95"/>
    <s v="m"/>
    <n v="0"/>
    <s v="m"/>
    <d v="1899-12-30T00:00:03"/>
    <n v="0.1"/>
    <n v="1438"/>
    <x v="7"/>
    <x v="0"/>
  </r>
  <r>
    <s v="Lagunitas Spa."/>
    <s v="12-T"/>
    <n v="1014"/>
    <x v="0"/>
    <s v="Laboral"/>
    <n v="137"/>
    <d v="2022-05-13T00:00:00"/>
    <d v="1899-12-30T08:26:31"/>
    <n v="95"/>
    <s v="m"/>
    <n v="1"/>
    <s v="m"/>
    <d v="1899-12-30T00:00:01"/>
    <n v="5"/>
    <n v="1439"/>
    <x v="7"/>
    <x v="0"/>
  </r>
  <r>
    <s v="Lagunitas Spa."/>
    <s v="12-T"/>
    <n v="1014"/>
    <x v="0"/>
    <s v="Laboral"/>
    <n v="138"/>
    <d v="2022-05-13T00:00:00"/>
    <d v="1899-12-30T08:26:32"/>
    <n v="95"/>
    <s v="m"/>
    <n v="5"/>
    <s v="m"/>
    <d v="1899-12-30T00:00:03"/>
    <n v="6"/>
    <n v="1444"/>
    <x v="7"/>
    <x v="0"/>
  </r>
  <r>
    <s v="Lagunitas Spa."/>
    <s v="12-T"/>
    <n v="1014"/>
    <x v="0"/>
    <s v="Laboral"/>
    <n v="139"/>
    <d v="2022-05-13T00:00:00"/>
    <d v="1899-12-30T08:26:35"/>
    <n v="95"/>
    <s v="m"/>
    <n v="4"/>
    <s v="m"/>
    <d v="1899-12-30T00:00:01"/>
    <n v="16"/>
    <n v="1448"/>
    <x v="7"/>
    <x v="0"/>
  </r>
  <r>
    <s v="Lagunitas Spa."/>
    <s v="12-T"/>
    <n v="1014"/>
    <x v="0"/>
    <s v="Laboral"/>
    <n v="140"/>
    <d v="2022-05-13T00:00:00"/>
    <d v="1899-12-30T08:26:36"/>
    <n v="95"/>
    <s v="m"/>
    <n v="6"/>
    <s v="m"/>
    <d v="1899-12-30T00:00:02"/>
    <n v="10"/>
    <n v="1454"/>
    <x v="7"/>
    <x v="0"/>
  </r>
  <r>
    <s v="Lagunitas Spa."/>
    <s v="12-T"/>
    <n v="1014"/>
    <x v="0"/>
    <s v="Laboral"/>
    <n v="141"/>
    <d v="2022-05-13T00:00:00"/>
    <d v="1899-12-30T08:26:38"/>
    <n v="95"/>
    <s v="m"/>
    <n v="6"/>
    <s v="m"/>
    <d v="1899-12-30T00:00:02"/>
    <n v="11"/>
    <n v="1460"/>
    <x v="7"/>
    <x v="0"/>
  </r>
  <r>
    <s v="Lagunitas Spa."/>
    <s v="12-T"/>
    <n v="1014"/>
    <x v="0"/>
    <s v="Laboral"/>
    <n v="142"/>
    <d v="2022-05-13T00:00:00"/>
    <d v="1899-12-30T08:26:40"/>
    <n v="95"/>
    <s v="m"/>
    <n v="7"/>
    <s v="m"/>
    <d v="1899-12-30T00:00:02"/>
    <n v="12"/>
    <n v="1467"/>
    <x v="7"/>
    <x v="0"/>
  </r>
  <r>
    <s v="Lagunitas Spa."/>
    <s v="12-T"/>
    <n v="1014"/>
    <x v="0"/>
    <s v="Laboral"/>
    <n v="143"/>
    <d v="2022-05-13T00:00:00"/>
    <d v="1899-12-30T08:26:42"/>
    <n v="95"/>
    <s v="m"/>
    <n v="9"/>
    <s v="m"/>
    <d v="1899-12-30T00:00:02"/>
    <n v="17"/>
    <n v="1476"/>
    <x v="7"/>
    <x v="0"/>
  </r>
  <r>
    <s v="Lagunitas Spa."/>
    <s v="12-T"/>
    <n v="1014"/>
    <x v="0"/>
    <s v="Laboral"/>
    <n v="144"/>
    <d v="2022-05-13T00:00:00"/>
    <d v="1899-12-30T08:26:44"/>
    <n v="95"/>
    <s v="m"/>
    <n v="9"/>
    <s v="m"/>
    <d v="1899-12-30T00:00:02"/>
    <n v="17"/>
    <n v="1485"/>
    <x v="7"/>
    <x v="0"/>
  </r>
  <r>
    <s v="Lagunitas Spa."/>
    <s v="12-T"/>
    <n v="1014"/>
    <x v="0"/>
    <s v="Laboral"/>
    <n v="145"/>
    <d v="2022-05-13T00:00:00"/>
    <d v="1899-12-30T08:26:46"/>
    <n v="95"/>
    <s v="m"/>
    <n v="5"/>
    <s v="m"/>
    <d v="1899-12-30T00:00:02"/>
    <n v="9"/>
    <n v="1490"/>
    <x v="7"/>
    <x v="0"/>
  </r>
  <r>
    <s v="Lagunitas Spa."/>
    <s v="12-T"/>
    <n v="1014"/>
    <x v="0"/>
    <s v="Laboral"/>
    <n v="146"/>
    <d v="2022-05-13T00:00:00"/>
    <d v="1899-12-30T08:26:48"/>
    <n v="95"/>
    <s v="m"/>
    <n v="4"/>
    <s v="m"/>
    <d v="1899-12-30T00:00:02"/>
    <n v="6"/>
    <n v="1494"/>
    <x v="7"/>
    <x v="0"/>
  </r>
  <r>
    <s v="Lagunitas Spa."/>
    <s v="12-T"/>
    <n v="1014"/>
    <x v="0"/>
    <s v="Laboral"/>
    <n v="147"/>
    <d v="2022-05-13T00:00:00"/>
    <d v="1899-12-30T08:26:50"/>
    <n v="95"/>
    <s v="m"/>
    <n v="7"/>
    <s v="m"/>
    <d v="1899-12-30T00:00:03"/>
    <n v="8"/>
    <n v="1501"/>
    <x v="7"/>
    <x v="0"/>
  </r>
  <r>
    <s v="Lagunitas Spa."/>
    <s v="12-T"/>
    <n v="1014"/>
    <x v="0"/>
    <s v="Laboral"/>
    <n v="148"/>
    <d v="2022-05-13T00:00:00"/>
    <d v="1899-12-30T08:26:53"/>
    <n v="94"/>
    <s v="m"/>
    <n v="11"/>
    <s v="m"/>
    <d v="1899-12-30T00:00:01"/>
    <n v="41"/>
    <n v="1512"/>
    <x v="7"/>
    <x v="0"/>
  </r>
  <r>
    <s v="Lagunitas Spa."/>
    <s v="12-T"/>
    <n v="1014"/>
    <x v="0"/>
    <s v="Laboral"/>
    <n v="149"/>
    <d v="2022-05-13T00:00:00"/>
    <d v="1899-12-30T08:26:54"/>
    <n v="94"/>
    <s v="m"/>
    <n v="13"/>
    <s v="m"/>
    <d v="1899-12-30T00:00:02"/>
    <n v="23"/>
    <n v="1525"/>
    <x v="7"/>
    <x v="0"/>
  </r>
  <r>
    <s v="Lagunitas Spa."/>
    <s v="12-T"/>
    <n v="1014"/>
    <x v="0"/>
    <s v="Laboral"/>
    <n v="150"/>
    <d v="2022-05-13T00:00:00"/>
    <d v="1899-12-30T08:26:56"/>
    <n v="94"/>
    <s v="m"/>
    <n v="13"/>
    <s v="m"/>
    <d v="1899-12-30T00:00:02"/>
    <n v="24"/>
    <n v="1538"/>
    <x v="7"/>
    <x v="0"/>
  </r>
  <r>
    <s v="Lagunitas Spa."/>
    <s v="12-T"/>
    <n v="1014"/>
    <x v="0"/>
    <s v="Laboral"/>
    <n v="151"/>
    <d v="2022-05-13T00:00:00"/>
    <d v="1899-12-30T08:26:58"/>
    <n v="94"/>
    <s v="m"/>
    <n v="14"/>
    <s v="m"/>
    <d v="1899-12-30T00:00:02"/>
    <n v="24"/>
    <n v="1552"/>
    <x v="7"/>
    <x v="0"/>
  </r>
  <r>
    <s v="Lagunitas Spa."/>
    <s v="12-T"/>
    <n v="1014"/>
    <x v="0"/>
    <s v="Laboral"/>
    <n v="152"/>
    <d v="2022-05-13T00:00:00"/>
    <d v="1899-12-30T08:27:00"/>
    <n v="94"/>
    <s v="m"/>
    <n v="14"/>
    <s v="m"/>
    <d v="1899-12-30T00:00:02"/>
    <n v="26"/>
    <n v="1566"/>
    <x v="7"/>
    <x v="0"/>
  </r>
  <r>
    <s v="Lagunitas Spa."/>
    <s v="12-T"/>
    <n v="1014"/>
    <x v="0"/>
    <s v="Laboral"/>
    <n v="153"/>
    <d v="2022-05-13T00:00:00"/>
    <d v="1899-12-30T08:27:02"/>
    <n v="94"/>
    <s v="m"/>
    <n v="16"/>
    <s v="m"/>
    <d v="1899-12-30T00:00:02"/>
    <n v="28"/>
    <n v="1582"/>
    <x v="7"/>
    <x v="0"/>
  </r>
  <r>
    <s v="Lagunitas Spa."/>
    <s v="12-T"/>
    <n v="1014"/>
    <x v="0"/>
    <s v="Laboral"/>
    <n v="154"/>
    <d v="2022-05-13T00:00:00"/>
    <d v="1899-12-30T08:27:04"/>
    <n v="94"/>
    <s v="m"/>
    <n v="16"/>
    <s v="m"/>
    <d v="1899-12-30T00:00:02"/>
    <n v="28"/>
    <n v="1598"/>
    <x v="7"/>
    <x v="0"/>
  </r>
  <r>
    <s v="Lagunitas Spa."/>
    <s v="12-T"/>
    <n v="1014"/>
    <x v="0"/>
    <s v="Laboral"/>
    <n v="155"/>
    <d v="2022-05-13T00:00:00"/>
    <d v="1899-12-30T08:27:06"/>
    <n v="94"/>
    <s v="m"/>
    <n v="17"/>
    <s v="m"/>
    <d v="1899-12-30T00:00:02"/>
    <n v="30"/>
    <n v="1615"/>
    <x v="8"/>
    <x v="0"/>
  </r>
  <r>
    <s v="Lagunitas Spa."/>
    <s v="12-T"/>
    <n v="1014"/>
    <x v="0"/>
    <s v="Laboral"/>
    <n v="156"/>
    <d v="2022-05-13T00:00:00"/>
    <d v="1899-12-30T08:27:08"/>
    <n v="93"/>
    <s v="m"/>
    <n v="17"/>
    <s v="m"/>
    <d v="1899-12-30T00:00:02"/>
    <n v="30"/>
    <n v="1632"/>
    <x v="8"/>
    <x v="0"/>
  </r>
  <r>
    <s v="Lagunitas Spa."/>
    <s v="12-T"/>
    <n v="1014"/>
    <x v="0"/>
    <s v="Laboral"/>
    <n v="157"/>
    <d v="2022-05-13T00:00:00"/>
    <d v="1899-12-30T08:27:10"/>
    <n v="93"/>
    <s v="m"/>
    <n v="15"/>
    <s v="m"/>
    <d v="1899-12-30T00:00:02"/>
    <n v="28"/>
    <n v="1647"/>
    <x v="8"/>
    <x v="0"/>
  </r>
  <r>
    <s v="Lagunitas Spa."/>
    <s v="12-T"/>
    <n v="1014"/>
    <x v="0"/>
    <s v="Laboral"/>
    <n v="158"/>
    <d v="2022-05-13T00:00:00"/>
    <d v="1899-12-30T08:27:12"/>
    <n v="93"/>
    <s v="m"/>
    <n v="12"/>
    <s v="m"/>
    <d v="1899-12-30T00:00:02"/>
    <n v="22"/>
    <n v="1659"/>
    <x v="8"/>
    <x v="0"/>
  </r>
  <r>
    <s v="Lagunitas Spa."/>
    <s v="12-T"/>
    <n v="1014"/>
    <x v="0"/>
    <s v="Laboral"/>
    <n v="159"/>
    <d v="2022-05-13T00:00:00"/>
    <d v="1899-12-30T08:27:14"/>
    <n v="93"/>
    <s v="m"/>
    <n v="5"/>
    <s v="m"/>
    <d v="1899-12-30T00:00:02"/>
    <n v="10"/>
    <n v="1664"/>
    <x v="8"/>
    <x v="0"/>
  </r>
  <r>
    <s v="Lagunitas Spa."/>
    <s v="12-T"/>
    <n v="1014"/>
    <x v="0"/>
    <s v="Laboral"/>
    <n v="160"/>
    <d v="2022-05-13T00:00:00"/>
    <d v="1899-12-30T08:27:16"/>
    <n v="93"/>
    <s v="m"/>
    <n v="1"/>
    <s v="m"/>
    <d v="1899-12-30T00:00:02"/>
    <n v="1"/>
    <n v="1665"/>
    <x v="8"/>
    <x v="0"/>
  </r>
  <r>
    <s v="Lagunitas Spa."/>
    <s v="12-T"/>
    <n v="1014"/>
    <x v="0"/>
    <s v="Laboral"/>
    <n v="161"/>
    <d v="2022-05-13T00:00:00"/>
    <d v="1899-12-30T08:27:18"/>
    <n v="93"/>
    <s v="m"/>
    <n v="1"/>
    <s v="m"/>
    <d v="1899-12-30T00:00:02"/>
    <n v="2"/>
    <n v="1666"/>
    <x v="8"/>
    <x v="0"/>
  </r>
  <r>
    <s v="Lagunitas Spa."/>
    <s v="12-T"/>
    <n v="1014"/>
    <x v="0"/>
    <s v="Laboral"/>
    <n v="162"/>
    <d v="2022-05-13T00:00:00"/>
    <d v="1899-12-30T08:27:20"/>
    <n v="93"/>
    <s v="m"/>
    <n v="0"/>
    <s v="m"/>
    <d v="1899-12-30T00:00:02"/>
    <n v="0.6"/>
    <n v="1666"/>
    <x v="8"/>
    <x v="0"/>
  </r>
  <r>
    <s v="Lagunitas Spa."/>
    <s v="12-T"/>
    <n v="1014"/>
    <x v="0"/>
    <s v="Laboral"/>
    <n v="163"/>
    <d v="2022-05-13T00:00:00"/>
    <d v="1899-12-30T08:27:22"/>
    <n v="93"/>
    <s v="m"/>
    <n v="0"/>
    <s v="m"/>
    <d v="1899-12-30T00:00:03"/>
    <n v="0.1"/>
    <n v="1666"/>
    <x v="8"/>
    <x v="0"/>
  </r>
  <r>
    <s v="Lagunitas Spa."/>
    <s v="12-T"/>
    <n v="1014"/>
    <x v="0"/>
    <s v="Laboral"/>
    <n v="164"/>
    <d v="2022-05-13T00:00:00"/>
    <d v="1899-12-30T08:27:25"/>
    <n v="93"/>
    <s v="m"/>
    <n v="0"/>
    <s v="m"/>
    <d v="1899-12-30T00:00:01"/>
    <n v="1.3"/>
    <n v="1666"/>
    <x v="8"/>
    <x v="0"/>
  </r>
  <r>
    <s v="Lagunitas Spa."/>
    <s v="12-T"/>
    <n v="1014"/>
    <x v="0"/>
    <s v="Laboral"/>
    <n v="165"/>
    <d v="2022-05-13T00:00:00"/>
    <d v="1899-12-30T08:27:26"/>
    <n v="93"/>
    <s v="m"/>
    <n v="3"/>
    <s v="m"/>
    <d v="1899-12-30T00:00:02"/>
    <n v="5"/>
    <n v="1669"/>
    <x v="8"/>
    <x v="0"/>
  </r>
  <r>
    <s v="Lagunitas Spa."/>
    <s v="12-T"/>
    <n v="1014"/>
    <x v="0"/>
    <s v="Laboral"/>
    <n v="166"/>
    <d v="2022-05-13T00:00:00"/>
    <d v="1899-12-30T08:27:28"/>
    <n v="93"/>
    <s v="m"/>
    <n v="8"/>
    <s v="m"/>
    <d v="1899-12-30T00:00:03"/>
    <n v="9"/>
    <n v="1677"/>
    <x v="8"/>
    <x v="0"/>
  </r>
  <r>
    <s v="Lagunitas Spa."/>
    <s v="12-T"/>
    <n v="1014"/>
    <x v="0"/>
    <s v="Laboral"/>
    <n v="167"/>
    <d v="2022-05-13T00:00:00"/>
    <d v="1899-12-30T08:27:31"/>
    <n v="93"/>
    <s v="m"/>
    <n v="10"/>
    <s v="m"/>
    <d v="1899-12-30T00:00:02"/>
    <n v="17"/>
    <n v="1687"/>
    <x v="8"/>
    <x v="0"/>
  </r>
  <r>
    <s v="Lagunitas Spa."/>
    <s v="12-T"/>
    <n v="1014"/>
    <x v="0"/>
    <s v="Laboral"/>
    <n v="168"/>
    <d v="2022-05-13T00:00:00"/>
    <d v="1899-12-30T08:27:33"/>
    <n v="92"/>
    <s v="m"/>
    <n v="9"/>
    <s v="m"/>
    <d v="1899-12-30T00:00:02"/>
    <n v="17"/>
    <n v="1696"/>
    <x v="8"/>
    <x v="0"/>
  </r>
  <r>
    <s v="Lagunitas Spa."/>
    <s v="12-T"/>
    <n v="1014"/>
    <x v="0"/>
    <s v="Laboral"/>
    <n v="169"/>
    <d v="2022-05-13T00:00:00"/>
    <d v="1899-12-30T08:27:35"/>
    <n v="92"/>
    <s v="m"/>
    <n v="14"/>
    <s v="m"/>
    <d v="1899-12-30T00:00:01"/>
    <n v="49"/>
    <n v="1710"/>
    <x v="8"/>
    <x v="0"/>
  </r>
  <r>
    <s v="Lagunitas Spa."/>
    <s v="12-T"/>
    <n v="1014"/>
    <x v="0"/>
    <s v="Laboral"/>
    <n v="170"/>
    <d v="2022-05-13T00:00:00"/>
    <d v="1899-12-30T08:27:36"/>
    <n v="92"/>
    <s v="m"/>
    <n v="14"/>
    <s v="m"/>
    <d v="1899-12-30T00:00:02"/>
    <n v="26"/>
    <n v="1724"/>
    <x v="8"/>
    <x v="0"/>
  </r>
  <r>
    <s v="Lagunitas Spa."/>
    <s v="12-T"/>
    <n v="1014"/>
    <x v="0"/>
    <s v="Laboral"/>
    <n v="171"/>
    <d v="2022-05-13T00:00:00"/>
    <d v="1899-12-30T08:27:38"/>
    <n v="91"/>
    <s v="m"/>
    <n v="14"/>
    <s v="m"/>
    <d v="1899-12-30T00:00:02"/>
    <n v="25"/>
    <n v="1738"/>
    <x v="8"/>
    <x v="0"/>
  </r>
  <r>
    <s v="Lagunitas Spa."/>
    <s v="12-T"/>
    <n v="1014"/>
    <x v="0"/>
    <s v="Laboral"/>
    <n v="172"/>
    <d v="2022-05-13T00:00:00"/>
    <d v="1899-12-30T08:27:40"/>
    <n v="91"/>
    <s v="m"/>
    <n v="14"/>
    <s v="m"/>
    <d v="1899-12-30T00:00:02"/>
    <n v="25"/>
    <n v="1752"/>
    <x v="8"/>
    <x v="0"/>
  </r>
  <r>
    <s v="Lagunitas Spa."/>
    <s v="12-T"/>
    <n v="1014"/>
    <x v="0"/>
    <s v="Laboral"/>
    <n v="173"/>
    <d v="2022-05-13T00:00:00"/>
    <d v="1899-12-30T08:27:42"/>
    <n v="91"/>
    <s v="m"/>
    <n v="14"/>
    <s v="m"/>
    <d v="1899-12-30T00:00:02"/>
    <n v="25"/>
    <n v="1766"/>
    <x v="8"/>
    <x v="0"/>
  </r>
  <r>
    <s v="Lagunitas Spa."/>
    <s v="12-T"/>
    <n v="1014"/>
    <x v="0"/>
    <s v="Laboral"/>
    <n v="174"/>
    <d v="2022-05-13T00:00:00"/>
    <d v="1899-12-30T08:27:44"/>
    <n v="90"/>
    <s v="m"/>
    <n v="12"/>
    <s v="m"/>
    <d v="1899-12-30T00:00:02"/>
    <n v="22"/>
    <n v="1778"/>
    <x v="8"/>
    <x v="0"/>
  </r>
  <r>
    <s v="Lagunitas Spa."/>
    <s v="12-T"/>
    <n v="1014"/>
    <x v="0"/>
    <s v="Laboral"/>
    <n v="175"/>
    <d v="2022-05-13T00:00:00"/>
    <d v="1899-12-30T08:27:46"/>
    <n v="90"/>
    <s v="m"/>
    <n v="7"/>
    <s v="m"/>
    <d v="1899-12-30T00:00:02"/>
    <n v="12"/>
    <n v="1785"/>
    <x v="8"/>
    <x v="0"/>
  </r>
  <r>
    <s v="Lagunitas Spa."/>
    <s v="12-T"/>
    <n v="1014"/>
    <x v="0"/>
    <s v="Laboral"/>
    <n v="176"/>
    <d v="2022-05-13T00:00:00"/>
    <d v="1899-12-30T08:27:48"/>
    <n v="90"/>
    <s v="m"/>
    <n v="1"/>
    <s v="m"/>
    <d v="1899-12-30T00:00:02"/>
    <n v="1.3"/>
    <n v="1786"/>
    <x v="8"/>
    <x v="0"/>
  </r>
  <r>
    <s v="Lagunitas Spa."/>
    <s v="12-T"/>
    <n v="1014"/>
    <x v="0"/>
    <s v="Laboral"/>
    <n v="177"/>
    <d v="2022-05-13T00:00:00"/>
    <d v="1899-12-30T08:27:50"/>
    <n v="90"/>
    <s v="m"/>
    <n v="1"/>
    <s v="m"/>
    <d v="1899-12-30T00:00:02"/>
    <n v="1.4"/>
    <n v="1787"/>
    <x v="8"/>
    <x v="0"/>
  </r>
  <r>
    <s v="Lagunitas Spa."/>
    <s v="12-T"/>
    <n v="1014"/>
    <x v="0"/>
    <s v="Laboral"/>
    <n v="178"/>
    <d v="2022-05-13T00:00:00"/>
    <d v="1899-12-30T08:27:52"/>
    <n v="90"/>
    <s v="m"/>
    <n v="0"/>
    <s v="m"/>
    <d v="1899-12-30T00:00:02"/>
    <n v="0.3"/>
    <n v="1787"/>
    <x v="8"/>
    <x v="0"/>
  </r>
  <r>
    <s v="Lagunitas Spa."/>
    <s v="12-T"/>
    <n v="1014"/>
    <x v="0"/>
    <s v="Laboral"/>
    <n v="179"/>
    <d v="2022-05-13T00:00:00"/>
    <d v="1899-12-30T08:27:54"/>
    <n v="90"/>
    <s v="m"/>
    <n v="0"/>
    <s v="m"/>
    <d v="1899-12-30T00:00:02"/>
    <n v="0.5"/>
    <n v="1787"/>
    <x v="8"/>
    <x v="0"/>
  </r>
  <r>
    <s v="Lagunitas Spa."/>
    <s v="12-T"/>
    <n v="1014"/>
    <x v="0"/>
    <s v="Laboral"/>
    <n v="180"/>
    <d v="2022-05-13T00:00:00"/>
    <d v="1899-12-30T08:27:56"/>
    <n v="90"/>
    <s v="m"/>
    <n v="0"/>
    <s v="m"/>
    <d v="1899-12-30T00:00:02"/>
    <n v="0.2"/>
    <n v="1787"/>
    <x v="8"/>
    <x v="0"/>
  </r>
  <r>
    <s v="Lagunitas Spa."/>
    <s v="12-T"/>
    <n v="1014"/>
    <x v="0"/>
    <s v="Laboral"/>
    <n v="181"/>
    <d v="2022-05-13T00:00:00"/>
    <d v="1899-12-30T08:27:58"/>
    <n v="90"/>
    <s v="m"/>
    <n v="0"/>
    <s v="m"/>
    <d v="1899-12-30T00:00:02"/>
    <n v="0.1"/>
    <n v="1787"/>
    <x v="8"/>
    <x v="0"/>
  </r>
  <r>
    <s v="Lagunitas Spa."/>
    <s v="12-T"/>
    <n v="1014"/>
    <x v="0"/>
    <s v="Laboral"/>
    <n v="182"/>
    <d v="2022-05-13T00:00:00"/>
    <d v="1899-12-30T08:28:00"/>
    <n v="90"/>
    <s v="m"/>
    <n v="4"/>
    <s v="m"/>
    <d v="1899-12-30T00:00:03"/>
    <n v="4"/>
    <n v="1791"/>
    <x v="8"/>
    <x v="0"/>
  </r>
  <r>
    <s v="Lagunitas Spa."/>
    <s v="12-T"/>
    <n v="1014"/>
    <x v="0"/>
    <s v="Laboral"/>
    <n v="183"/>
    <d v="2022-05-13T00:00:00"/>
    <d v="1899-12-30T08:28:03"/>
    <n v="89"/>
    <s v="m"/>
    <n v="4"/>
    <s v="m"/>
    <d v="1899-12-30T00:00:01"/>
    <n v="13"/>
    <n v="1795"/>
    <x v="8"/>
    <x v="0"/>
  </r>
  <r>
    <s v="Lagunitas Spa."/>
    <s v="12-T"/>
    <n v="1014"/>
    <x v="0"/>
    <s v="Laboral"/>
    <n v="184"/>
    <d v="2022-05-13T00:00:00"/>
    <d v="1899-12-30T08:28:04"/>
    <n v="89"/>
    <s v="m"/>
    <n v="14"/>
    <s v="m"/>
    <d v="1899-12-30T00:00:02"/>
    <n v="25"/>
    <n v="1809"/>
    <x v="9"/>
    <x v="0"/>
  </r>
  <r>
    <s v="Lagunitas Spa."/>
    <s v="12-T"/>
    <n v="1014"/>
    <x v="0"/>
    <s v="Laboral"/>
    <n v="185"/>
    <d v="2022-05-13T00:00:00"/>
    <d v="1899-12-30T08:28:06"/>
    <n v="89"/>
    <s v="m"/>
    <n v="15"/>
    <s v="m"/>
    <d v="1899-12-30T00:00:02"/>
    <n v="27"/>
    <n v="1824"/>
    <x v="9"/>
    <x v="0"/>
  </r>
  <r>
    <s v="Lagunitas Spa."/>
    <s v="12-T"/>
    <n v="1014"/>
    <x v="0"/>
    <s v="Laboral"/>
    <n v="186"/>
    <d v="2022-05-13T00:00:00"/>
    <d v="1899-12-30T08:28:08"/>
    <n v="88"/>
    <s v="m"/>
    <n v="16"/>
    <s v="m"/>
    <d v="1899-12-30T00:00:02"/>
    <n v="29"/>
    <n v="1840"/>
    <x v="9"/>
    <x v="0"/>
  </r>
  <r>
    <s v="Lagunitas Spa."/>
    <s v="12-T"/>
    <n v="1014"/>
    <x v="0"/>
    <s v="Laboral"/>
    <n v="187"/>
    <d v="2022-05-13T00:00:00"/>
    <d v="1899-12-30T08:28:10"/>
    <n v="88"/>
    <s v="m"/>
    <n v="18"/>
    <s v="m"/>
    <d v="1899-12-30T00:00:02"/>
    <n v="32"/>
    <n v="1858"/>
    <x v="9"/>
    <x v="0"/>
  </r>
  <r>
    <s v="Lagunitas Spa."/>
    <s v="12-T"/>
    <n v="1014"/>
    <x v="0"/>
    <s v="Laboral"/>
    <n v="188"/>
    <d v="2022-05-13T00:00:00"/>
    <d v="1899-12-30T08:28:12"/>
    <n v="87"/>
    <s v="m"/>
    <n v="19"/>
    <s v="m"/>
    <d v="1899-12-30T00:00:02"/>
    <n v="34"/>
    <n v="1877"/>
    <x v="9"/>
    <x v="0"/>
  </r>
  <r>
    <s v="Lagunitas Spa."/>
    <s v="12-T"/>
    <n v="1014"/>
    <x v="0"/>
    <s v="Laboral"/>
    <n v="189"/>
    <d v="2022-05-13T00:00:00"/>
    <d v="1899-12-30T08:28:14"/>
    <n v="87"/>
    <s v="m"/>
    <n v="20"/>
    <s v="m"/>
    <d v="1899-12-30T00:00:02"/>
    <n v="36"/>
    <n v="1897"/>
    <x v="9"/>
    <x v="0"/>
  </r>
  <r>
    <s v="Lagunitas Spa."/>
    <s v="12-T"/>
    <n v="1014"/>
    <x v="0"/>
    <s v="Laboral"/>
    <n v="190"/>
    <d v="2022-05-13T00:00:00"/>
    <d v="1899-12-30T08:28:16"/>
    <n v="86"/>
    <s v="m"/>
    <n v="21"/>
    <s v="m"/>
    <d v="1899-12-30T00:00:02"/>
    <n v="38"/>
    <n v="1918"/>
    <x v="9"/>
    <x v="0"/>
  </r>
  <r>
    <s v="Lagunitas Spa."/>
    <s v="12-T"/>
    <n v="1014"/>
    <x v="0"/>
    <s v="Laboral"/>
    <n v="191"/>
    <d v="2022-05-13T00:00:00"/>
    <d v="1899-12-30T08:28:18"/>
    <n v="84"/>
    <s v="m"/>
    <n v="23"/>
    <s v="m"/>
    <d v="1899-12-30T00:00:02"/>
    <n v="42"/>
    <n v="1941"/>
    <x v="9"/>
    <x v="0"/>
  </r>
  <r>
    <s v="Lagunitas Spa."/>
    <s v="12-T"/>
    <n v="1014"/>
    <x v="0"/>
    <s v="Laboral"/>
    <n v="192"/>
    <d v="2022-05-13T00:00:00"/>
    <d v="1899-12-30T08:28:20"/>
    <n v="81"/>
    <s v="m"/>
    <n v="24"/>
    <s v="m"/>
    <d v="1899-12-30T00:00:02"/>
    <n v="44"/>
    <n v="1965"/>
    <x v="9"/>
    <x v="0"/>
  </r>
  <r>
    <s v="Lagunitas Spa."/>
    <s v="12-T"/>
    <n v="1014"/>
    <x v="0"/>
    <s v="Laboral"/>
    <n v="193"/>
    <d v="2022-05-13T00:00:00"/>
    <d v="1899-12-30T08:28:22"/>
    <n v="79"/>
    <s v="m"/>
    <n v="25"/>
    <s v="m"/>
    <d v="1899-12-30T00:00:02"/>
    <n v="44"/>
    <n v="1990"/>
    <x v="9"/>
    <x v="0"/>
  </r>
  <r>
    <s v="Lagunitas Spa."/>
    <s v="12-T"/>
    <n v="1014"/>
    <x v="0"/>
    <s v="Laboral"/>
    <n v="194"/>
    <d v="2022-05-13T00:00:00"/>
    <d v="1899-12-30T08:28:24"/>
    <n v="78"/>
    <s v="m"/>
    <n v="25"/>
    <s v="m"/>
    <d v="1899-12-30T00:00:02"/>
    <n v="45"/>
    <n v="2015"/>
    <x v="10"/>
    <x v="0"/>
  </r>
  <r>
    <s v="Lagunitas Spa."/>
    <s v="12-T"/>
    <n v="1014"/>
    <x v="0"/>
    <s v="Laboral"/>
    <n v="195"/>
    <d v="2022-05-13T00:00:00"/>
    <d v="1899-12-30T08:28:26"/>
    <n v="78"/>
    <s v="m"/>
    <n v="25"/>
    <s v="m"/>
    <d v="1899-12-30T00:00:02"/>
    <n v="45"/>
    <n v="2040"/>
    <x v="10"/>
    <x v="0"/>
  </r>
  <r>
    <s v="Lagunitas Spa."/>
    <s v="12-T"/>
    <n v="1014"/>
    <x v="0"/>
    <s v="Laboral"/>
    <n v="196"/>
    <d v="2022-05-13T00:00:00"/>
    <d v="1899-12-30T08:28:28"/>
    <n v="77"/>
    <s v="m"/>
    <n v="24"/>
    <s v="m"/>
    <d v="1899-12-30T00:00:02"/>
    <n v="43"/>
    <n v="2064"/>
    <x v="10"/>
    <x v="0"/>
  </r>
  <r>
    <s v="Lagunitas Spa."/>
    <s v="12-T"/>
    <n v="1014"/>
    <x v="0"/>
    <s v="Laboral"/>
    <n v="197"/>
    <d v="2022-05-13T00:00:00"/>
    <d v="1899-12-30T08:28:30"/>
    <n v="78"/>
    <s v="m"/>
    <n v="23"/>
    <s v="m"/>
    <d v="1899-12-30T00:00:02"/>
    <n v="41"/>
    <n v="2087"/>
    <x v="10"/>
    <x v="0"/>
  </r>
  <r>
    <s v="Lagunitas Spa."/>
    <s v="12-T"/>
    <n v="1014"/>
    <x v="0"/>
    <s v="Laboral"/>
    <n v="198"/>
    <d v="2022-05-13T00:00:00"/>
    <d v="1899-12-30T08:28:32"/>
    <n v="78"/>
    <s v="m"/>
    <n v="23"/>
    <s v="m"/>
    <d v="1899-12-30T00:00:02"/>
    <n v="42"/>
    <n v="2110"/>
    <x v="10"/>
    <x v="0"/>
  </r>
  <r>
    <s v="Lagunitas Spa."/>
    <s v="12-T"/>
    <n v="1014"/>
    <x v="0"/>
    <s v="Laboral"/>
    <n v="199"/>
    <d v="2022-05-13T00:00:00"/>
    <d v="1899-12-30T08:28:34"/>
    <n v="79"/>
    <s v="m"/>
    <n v="24"/>
    <s v="m"/>
    <d v="1899-12-30T00:00:02"/>
    <n v="44"/>
    <n v="2134"/>
    <x v="10"/>
    <x v="0"/>
  </r>
  <r>
    <s v="Lagunitas Spa."/>
    <s v="12-T"/>
    <n v="1014"/>
    <x v="0"/>
    <s v="Laboral"/>
    <n v="200"/>
    <d v="2022-05-13T00:00:00"/>
    <d v="1899-12-30T08:28:36"/>
    <n v="79"/>
    <s v="m"/>
    <n v="23"/>
    <s v="m"/>
    <d v="1899-12-30T00:00:02"/>
    <n v="42"/>
    <n v="2157"/>
    <x v="10"/>
    <x v="0"/>
  </r>
  <r>
    <s v="Lagunitas Spa."/>
    <s v="12-T"/>
    <n v="1014"/>
    <x v="0"/>
    <s v="Laboral"/>
    <n v="201"/>
    <d v="2022-05-13T00:00:00"/>
    <d v="1899-12-30T08:28:38"/>
    <n v="79"/>
    <s v="m"/>
    <n v="22"/>
    <s v="m"/>
    <d v="1899-12-30T00:00:02"/>
    <n v="40"/>
    <n v="2179"/>
    <x v="10"/>
    <x v="0"/>
  </r>
  <r>
    <s v="Lagunitas Spa."/>
    <s v="12-T"/>
    <n v="1014"/>
    <x v="0"/>
    <s v="Laboral"/>
    <n v="202"/>
    <d v="2022-05-13T00:00:00"/>
    <d v="1899-12-30T08:28:40"/>
    <n v="79"/>
    <s v="m"/>
    <n v="22"/>
    <s v="m"/>
    <d v="1899-12-30T00:00:02"/>
    <n v="39"/>
    <n v="2201"/>
    <x v="11"/>
    <x v="0"/>
  </r>
  <r>
    <s v="Lagunitas Spa."/>
    <s v="12-T"/>
    <n v="1014"/>
    <x v="0"/>
    <s v="Laboral"/>
    <n v="203"/>
    <d v="2022-05-13T00:00:00"/>
    <d v="1899-12-30T08:28:42"/>
    <n v="80"/>
    <s v="m"/>
    <n v="23"/>
    <s v="m"/>
    <d v="1899-12-30T00:00:02"/>
    <n v="42"/>
    <n v="2224"/>
    <x v="11"/>
    <x v="0"/>
  </r>
  <r>
    <s v="Lagunitas Spa."/>
    <s v="12-T"/>
    <n v="1014"/>
    <x v="0"/>
    <s v="Laboral"/>
    <n v="204"/>
    <d v="2022-05-13T00:00:00"/>
    <d v="1899-12-30T08:28:44"/>
    <n v="80"/>
    <s v="m"/>
    <n v="25"/>
    <s v="m"/>
    <d v="1899-12-30T00:00:02"/>
    <n v="45"/>
    <n v="2249"/>
    <x v="11"/>
    <x v="0"/>
  </r>
  <r>
    <s v="Lagunitas Spa."/>
    <s v="12-T"/>
    <n v="1014"/>
    <x v="0"/>
    <s v="Laboral"/>
    <n v="205"/>
    <d v="2022-05-13T00:00:00"/>
    <d v="1899-12-30T08:28:46"/>
    <n v="80"/>
    <s v="m"/>
    <n v="24"/>
    <s v="m"/>
    <d v="1899-12-30T00:00:02"/>
    <n v="44"/>
    <n v="2273"/>
    <x v="11"/>
    <x v="0"/>
  </r>
  <r>
    <s v="Lagunitas Spa."/>
    <s v="12-T"/>
    <n v="1014"/>
    <x v="0"/>
    <s v="Laboral"/>
    <n v="206"/>
    <d v="2022-05-13T00:00:00"/>
    <d v="1899-12-30T08:28:48"/>
    <n v="80"/>
    <s v="m"/>
    <n v="24"/>
    <s v="m"/>
    <d v="1899-12-30T00:00:02"/>
    <n v="43"/>
    <n v="2297"/>
    <x v="11"/>
    <x v="0"/>
  </r>
  <r>
    <s v="Lagunitas Spa."/>
    <s v="12-T"/>
    <n v="1014"/>
    <x v="0"/>
    <s v="Laboral"/>
    <n v="207"/>
    <d v="2022-05-13T00:00:00"/>
    <d v="1899-12-30T08:28:50"/>
    <n v="80"/>
    <s v="m"/>
    <n v="21"/>
    <s v="m"/>
    <d v="1899-12-30T00:00:02"/>
    <n v="37"/>
    <n v="2318"/>
    <x v="11"/>
    <x v="0"/>
  </r>
  <r>
    <s v="Lagunitas Spa."/>
    <s v="12-T"/>
    <n v="1014"/>
    <x v="0"/>
    <s v="Laboral"/>
    <n v="208"/>
    <d v="2022-05-13T00:00:00"/>
    <d v="1899-12-30T08:28:52"/>
    <n v="80"/>
    <s v="m"/>
    <n v="17"/>
    <s v="m"/>
    <d v="1899-12-30T00:00:02"/>
    <n v="30"/>
    <n v="2335"/>
    <x v="11"/>
    <x v="0"/>
  </r>
  <r>
    <s v="Lagunitas Spa."/>
    <s v="12-T"/>
    <n v="1014"/>
    <x v="0"/>
    <s v="Laboral"/>
    <n v="209"/>
    <d v="2022-05-13T00:00:00"/>
    <d v="1899-12-30T08:28:54"/>
    <n v="81"/>
    <s v="m"/>
    <n v="15"/>
    <s v="m"/>
    <d v="1899-12-30T00:00:02"/>
    <n v="27"/>
    <n v="2350"/>
    <x v="11"/>
    <x v="0"/>
  </r>
  <r>
    <s v="Lagunitas Spa."/>
    <s v="12-T"/>
    <n v="1014"/>
    <x v="0"/>
    <s v="Laboral"/>
    <n v="210"/>
    <d v="2022-05-13T00:00:00"/>
    <d v="1899-12-30T08:28:56"/>
    <n v="81"/>
    <s v="m"/>
    <n v="14"/>
    <s v="m"/>
    <d v="1899-12-30T00:00:02"/>
    <n v="25"/>
    <n v="2364"/>
    <x v="11"/>
    <x v="0"/>
  </r>
  <r>
    <s v="Lagunitas Spa."/>
    <s v="12-T"/>
    <n v="1014"/>
    <x v="0"/>
    <s v="Laboral"/>
    <n v="211"/>
    <d v="2022-05-13T00:00:00"/>
    <d v="1899-12-30T08:28:58"/>
    <n v="81"/>
    <s v="m"/>
    <n v="19"/>
    <s v="m"/>
    <d v="1899-12-30T00:00:03"/>
    <n v="23"/>
    <n v="2383"/>
    <x v="11"/>
    <x v="0"/>
  </r>
  <r>
    <s v="Lagunitas Spa."/>
    <s v="12-T"/>
    <n v="1014"/>
    <x v="0"/>
    <s v="Laboral"/>
    <n v="212"/>
    <d v="2022-05-13T00:00:00"/>
    <d v="1899-12-30T08:29:01"/>
    <n v="81"/>
    <s v="m"/>
    <n v="12"/>
    <s v="m"/>
    <d v="1899-12-30T00:00:02"/>
    <n v="21"/>
    <n v="2395"/>
    <x v="11"/>
    <x v="0"/>
  </r>
  <r>
    <s v="Lagunitas Spa."/>
    <s v="12-T"/>
    <n v="1014"/>
    <x v="0"/>
    <s v="Laboral"/>
    <n v="213"/>
    <d v="2022-05-13T00:00:00"/>
    <d v="1899-12-30T08:29:03"/>
    <n v="81"/>
    <s v="m"/>
    <n v="11"/>
    <s v="m"/>
    <d v="1899-12-30T00:00:02"/>
    <n v="20"/>
    <n v="2406"/>
    <x v="12"/>
    <x v="0"/>
  </r>
  <r>
    <s v="Lagunitas Spa."/>
    <s v="12-T"/>
    <n v="1014"/>
    <x v="0"/>
    <s v="Laboral"/>
    <n v="214"/>
    <d v="2022-05-13T00:00:00"/>
    <d v="1899-12-30T08:29:05"/>
    <n v="81"/>
    <s v="m"/>
    <n v="11"/>
    <s v="m"/>
    <d v="1899-12-30T00:00:02"/>
    <n v="20"/>
    <n v="2417"/>
    <x v="12"/>
    <x v="0"/>
  </r>
  <r>
    <s v="Lagunitas Spa."/>
    <s v="12-T"/>
    <n v="1014"/>
    <x v="0"/>
    <s v="Laboral"/>
    <n v="215"/>
    <d v="2022-05-13T00:00:00"/>
    <d v="1899-12-30T08:29:07"/>
    <n v="81"/>
    <s v="m"/>
    <n v="11"/>
    <s v="m"/>
    <d v="1899-12-30T00:00:02"/>
    <n v="20"/>
    <n v="2428"/>
    <x v="12"/>
    <x v="0"/>
  </r>
  <r>
    <s v="Lagunitas Spa."/>
    <s v="12-T"/>
    <n v="1014"/>
    <x v="0"/>
    <s v="Laboral"/>
    <n v="216"/>
    <d v="2022-05-13T00:00:00"/>
    <d v="1899-12-30T08:29:09"/>
    <n v="81"/>
    <s v="m"/>
    <n v="11"/>
    <s v="m"/>
    <d v="1899-12-30T00:00:02"/>
    <n v="19"/>
    <n v="2439"/>
    <x v="12"/>
    <x v="0"/>
  </r>
  <r>
    <s v="Lagunitas Spa."/>
    <s v="12-T"/>
    <n v="1014"/>
    <x v="0"/>
    <s v="Laboral"/>
    <n v="217"/>
    <d v="2022-05-13T00:00:00"/>
    <d v="1899-12-30T08:29:11"/>
    <n v="81"/>
    <s v="m"/>
    <n v="11"/>
    <s v="m"/>
    <d v="1899-12-30T00:00:02"/>
    <n v="20"/>
    <n v="2450"/>
    <x v="12"/>
    <x v="0"/>
  </r>
  <r>
    <s v="Lagunitas Spa."/>
    <s v="12-T"/>
    <n v="1014"/>
    <x v="0"/>
    <s v="Laboral"/>
    <n v="218"/>
    <d v="2022-05-13T00:00:00"/>
    <d v="1899-12-30T08:29:13"/>
    <n v="81"/>
    <s v="m"/>
    <n v="11"/>
    <s v="m"/>
    <d v="1899-12-30T00:00:02"/>
    <n v="20"/>
    <n v="2461"/>
    <x v="12"/>
    <x v="0"/>
  </r>
  <r>
    <s v="Lagunitas Spa."/>
    <s v="12-T"/>
    <n v="1014"/>
    <x v="0"/>
    <s v="Laboral"/>
    <n v="219"/>
    <d v="2022-05-13T00:00:00"/>
    <d v="1899-12-30T08:29:15"/>
    <n v="81"/>
    <s v="m"/>
    <n v="11"/>
    <s v="m"/>
    <d v="1899-12-30T00:00:02"/>
    <n v="19"/>
    <n v="2472"/>
    <x v="12"/>
    <x v="0"/>
  </r>
  <r>
    <s v="Lagunitas Spa."/>
    <s v="12-T"/>
    <n v="1014"/>
    <x v="0"/>
    <s v="Laboral"/>
    <n v="220"/>
    <d v="2022-05-13T00:00:00"/>
    <d v="1899-12-30T08:29:17"/>
    <n v="82"/>
    <s v="m"/>
    <n v="11"/>
    <s v="m"/>
    <d v="1899-12-30T00:00:02"/>
    <n v="20"/>
    <n v="2483"/>
    <x v="12"/>
    <x v="0"/>
  </r>
  <r>
    <s v="Lagunitas Spa."/>
    <s v="12-T"/>
    <n v="1014"/>
    <x v="0"/>
    <s v="Laboral"/>
    <n v="221"/>
    <d v="2022-05-13T00:00:00"/>
    <d v="1899-12-30T08:29:19"/>
    <n v="82"/>
    <s v="m"/>
    <n v="11"/>
    <s v="m"/>
    <d v="1899-12-30T00:00:02"/>
    <n v="19"/>
    <n v="2494"/>
    <x v="12"/>
    <x v="0"/>
  </r>
  <r>
    <s v="Lagunitas Spa."/>
    <s v="12-T"/>
    <n v="1014"/>
    <x v="0"/>
    <s v="Laboral"/>
    <n v="222"/>
    <d v="2022-05-13T00:00:00"/>
    <d v="1899-12-30T08:29:21"/>
    <n v="82"/>
    <s v="m"/>
    <n v="11"/>
    <s v="m"/>
    <d v="1899-12-30T00:00:02"/>
    <n v="19"/>
    <n v="2505"/>
    <x v="12"/>
    <x v="0"/>
  </r>
  <r>
    <s v="Lagunitas Spa."/>
    <s v="12-T"/>
    <n v="1014"/>
    <x v="0"/>
    <s v="Laboral"/>
    <n v="223"/>
    <d v="2022-05-13T00:00:00"/>
    <d v="1899-12-30T08:29:23"/>
    <n v="82"/>
    <s v="m"/>
    <n v="11"/>
    <s v="m"/>
    <d v="1899-12-30T00:00:02"/>
    <n v="19"/>
    <n v="2516"/>
    <x v="12"/>
    <x v="0"/>
  </r>
  <r>
    <s v="Lagunitas Spa."/>
    <s v="12-T"/>
    <n v="1014"/>
    <x v="0"/>
    <s v="Laboral"/>
    <n v="224"/>
    <d v="2022-05-13T00:00:00"/>
    <d v="1899-12-30T08:29:25"/>
    <n v="83"/>
    <s v="m"/>
    <n v="10"/>
    <s v="m"/>
    <d v="1899-12-30T00:00:02"/>
    <n v="19"/>
    <n v="2526"/>
    <x v="12"/>
    <x v="0"/>
  </r>
  <r>
    <s v="Lagunitas Spa."/>
    <s v="12-T"/>
    <n v="1014"/>
    <x v="0"/>
    <s v="Laboral"/>
    <n v="225"/>
    <d v="2022-05-13T00:00:00"/>
    <d v="1899-12-30T08:29:27"/>
    <n v="83"/>
    <s v="m"/>
    <n v="8"/>
    <s v="m"/>
    <d v="1899-12-30T00:00:02"/>
    <n v="14"/>
    <n v="2534"/>
    <x v="12"/>
    <x v="0"/>
  </r>
  <r>
    <s v="Lagunitas Spa."/>
    <s v="12-T"/>
    <n v="1014"/>
    <x v="0"/>
    <s v="Laboral"/>
    <n v="226"/>
    <d v="2022-05-13T00:00:00"/>
    <d v="1899-12-30T08:29:29"/>
    <n v="83"/>
    <s v="m"/>
    <n v="8"/>
    <s v="m"/>
    <d v="1899-12-30T00:00:02"/>
    <n v="14"/>
    <n v="2542"/>
    <x v="12"/>
    <x v="0"/>
  </r>
  <r>
    <s v="Lagunitas Spa."/>
    <s v="12-T"/>
    <n v="1014"/>
    <x v="0"/>
    <s v="Laboral"/>
    <n v="227"/>
    <d v="2022-05-13T00:00:00"/>
    <d v="1899-12-30T08:29:31"/>
    <n v="83"/>
    <s v="m"/>
    <n v="6"/>
    <s v="m"/>
    <d v="1899-12-30T00:00:02"/>
    <n v="10"/>
    <n v="2548"/>
    <x v="12"/>
    <x v="0"/>
  </r>
  <r>
    <s v="Lagunitas Spa."/>
    <s v="12-T"/>
    <n v="1014"/>
    <x v="0"/>
    <s v="Laboral"/>
    <n v="228"/>
    <d v="2022-05-13T00:00:00"/>
    <d v="1899-12-30T08:29:33"/>
    <n v="83"/>
    <s v="m"/>
    <n v="6"/>
    <s v="m"/>
    <d v="1899-12-30T00:00:02"/>
    <n v="11"/>
    <n v="2554"/>
    <x v="12"/>
    <x v="0"/>
  </r>
  <r>
    <s v="Lagunitas Spa."/>
    <s v="12-T"/>
    <n v="1014"/>
    <x v="0"/>
    <s v="Laboral"/>
    <n v="229"/>
    <d v="2022-05-13T00:00:00"/>
    <d v="1899-12-30T08:29:35"/>
    <n v="83"/>
    <s v="m"/>
    <n v="5"/>
    <s v="m"/>
    <d v="1899-12-30T00:00:02"/>
    <n v="10"/>
    <n v="2559"/>
    <x v="12"/>
    <x v="0"/>
  </r>
  <r>
    <s v="Lagunitas Spa."/>
    <s v="12-T"/>
    <n v="1014"/>
    <x v="0"/>
    <s v="Laboral"/>
    <n v="230"/>
    <d v="2022-05-13T00:00:00"/>
    <d v="1899-12-30T08:29:37"/>
    <n v="83"/>
    <s v="m"/>
    <n v="6"/>
    <s v="m"/>
    <d v="1899-12-30T00:00:02"/>
    <n v="11"/>
    <n v="2565"/>
    <x v="12"/>
    <x v="0"/>
  </r>
  <r>
    <s v="Lagunitas Spa."/>
    <s v="12-T"/>
    <n v="1014"/>
    <x v="0"/>
    <s v="Laboral"/>
    <n v="231"/>
    <d v="2022-05-13T00:00:00"/>
    <d v="1899-12-30T08:29:39"/>
    <n v="83"/>
    <s v="m"/>
    <n v="7"/>
    <s v="m"/>
    <d v="1899-12-30T00:00:02"/>
    <n v="13"/>
    <n v="2572"/>
    <x v="12"/>
    <x v="0"/>
  </r>
  <r>
    <s v="Lagunitas Spa."/>
    <s v="12-T"/>
    <n v="1014"/>
    <x v="0"/>
    <s v="Laboral"/>
    <n v="232"/>
    <d v="2022-05-13T00:00:00"/>
    <d v="1899-12-30T08:29:41"/>
    <n v="84"/>
    <s v="m"/>
    <n v="7"/>
    <s v="m"/>
    <d v="1899-12-30T00:00:02"/>
    <n v="13"/>
    <n v="2579"/>
    <x v="12"/>
    <x v="0"/>
  </r>
  <r>
    <s v="Lagunitas Spa."/>
    <s v="12-T"/>
    <n v="1014"/>
    <x v="0"/>
    <s v="Laboral"/>
    <n v="233"/>
    <d v="2022-05-13T00:00:00"/>
    <d v="1899-12-30T08:29:43"/>
    <n v="84"/>
    <s v="m"/>
    <n v="7"/>
    <s v="m"/>
    <d v="1899-12-30T00:00:02"/>
    <n v="13"/>
    <n v="2586"/>
    <x v="12"/>
    <x v="0"/>
  </r>
  <r>
    <s v="Lagunitas Spa."/>
    <s v="12-T"/>
    <n v="1014"/>
    <x v="0"/>
    <s v="Laboral"/>
    <n v="234"/>
    <d v="2022-05-13T00:00:00"/>
    <d v="1899-12-30T08:29:45"/>
    <n v="84"/>
    <s v="m"/>
    <n v="8"/>
    <s v="m"/>
    <d v="1899-12-30T00:00:02"/>
    <n v="14"/>
    <n v="2594"/>
    <x v="12"/>
    <x v="0"/>
  </r>
  <r>
    <s v="Lagunitas Spa."/>
    <s v="12-T"/>
    <n v="1014"/>
    <x v="0"/>
    <s v="Laboral"/>
    <n v="235"/>
    <d v="2022-05-13T00:00:00"/>
    <d v="1899-12-30T08:29:47"/>
    <n v="84"/>
    <s v="m"/>
    <n v="9"/>
    <s v="m"/>
    <d v="1899-12-30T00:00:02"/>
    <n v="16"/>
    <n v="2603"/>
    <x v="13"/>
    <x v="0"/>
  </r>
  <r>
    <s v="Lagunitas Spa."/>
    <s v="12-T"/>
    <n v="1014"/>
    <x v="0"/>
    <s v="Laboral"/>
    <n v="236"/>
    <d v="2022-05-13T00:00:00"/>
    <d v="1899-12-30T08:29:49"/>
    <n v="84"/>
    <s v="m"/>
    <n v="9"/>
    <s v="m"/>
    <d v="1899-12-30T00:00:02"/>
    <n v="16"/>
    <n v="2612"/>
    <x v="13"/>
    <x v="0"/>
  </r>
  <r>
    <s v="Lagunitas Spa."/>
    <s v="12-T"/>
    <n v="1014"/>
    <x v="0"/>
    <s v="Laboral"/>
    <n v="237"/>
    <d v="2022-05-13T00:00:00"/>
    <d v="1899-12-30T08:29:51"/>
    <n v="84"/>
    <s v="m"/>
    <n v="13"/>
    <s v="m"/>
    <d v="1899-12-30T00:00:02"/>
    <n v="23"/>
    <n v="2625"/>
    <x v="13"/>
    <x v="0"/>
  </r>
  <r>
    <s v="Lagunitas Spa."/>
    <s v="12-T"/>
    <n v="1014"/>
    <x v="0"/>
    <s v="Laboral"/>
    <n v="238"/>
    <d v="2022-05-13T00:00:00"/>
    <d v="1899-12-30T08:29:53"/>
    <n v="84"/>
    <s v="m"/>
    <n v="12"/>
    <s v="m"/>
    <d v="1899-12-30T00:00:02"/>
    <n v="22"/>
    <n v="2637"/>
    <x v="13"/>
    <x v="0"/>
  </r>
  <r>
    <s v="Lagunitas Spa."/>
    <s v="12-T"/>
    <n v="1014"/>
    <x v="0"/>
    <s v="Laboral"/>
    <n v="239"/>
    <d v="2022-05-13T00:00:00"/>
    <d v="1899-12-30T08:29:55"/>
    <n v="84"/>
    <s v="m"/>
    <n v="12"/>
    <s v="m"/>
    <d v="1899-12-30T00:00:02"/>
    <n v="22"/>
    <n v="2649"/>
    <x v="13"/>
    <x v="0"/>
  </r>
  <r>
    <s v="Lagunitas Spa."/>
    <s v="12-T"/>
    <n v="1014"/>
    <x v="0"/>
    <s v="Laboral"/>
    <n v="240"/>
    <d v="2022-05-13T00:00:00"/>
    <d v="1899-12-30T08:29:57"/>
    <n v="84"/>
    <s v="m"/>
    <n v="13"/>
    <s v="m"/>
    <d v="1899-12-30T00:00:02"/>
    <n v="23"/>
    <n v="2662"/>
    <x v="13"/>
    <x v="0"/>
  </r>
  <r>
    <s v="Lagunitas Spa."/>
    <s v="12-T"/>
    <n v="1014"/>
    <x v="0"/>
    <s v="Laboral"/>
    <n v="241"/>
    <d v="2022-05-13T00:00:00"/>
    <d v="1899-12-30T08:29:59"/>
    <n v="84"/>
    <s v="m"/>
    <n v="12"/>
    <s v="m"/>
    <d v="1899-12-30T00:00:02"/>
    <n v="22"/>
    <n v="2674"/>
    <x v="13"/>
    <x v="0"/>
  </r>
  <r>
    <s v="Lagunitas Spa."/>
    <s v="12-T"/>
    <n v="1014"/>
    <x v="0"/>
    <s v="Laboral"/>
    <n v="242"/>
    <d v="2022-05-13T00:00:00"/>
    <d v="1899-12-30T08:30:01"/>
    <n v="84"/>
    <s v="m"/>
    <n v="12"/>
    <s v="m"/>
    <d v="1899-12-30T00:00:02"/>
    <n v="21"/>
    <n v="2686"/>
    <x v="13"/>
    <x v="0"/>
  </r>
  <r>
    <s v="Lagunitas Spa."/>
    <s v="12-T"/>
    <n v="1014"/>
    <x v="0"/>
    <s v="Laboral"/>
    <n v="243"/>
    <d v="2022-05-13T00:00:00"/>
    <d v="1899-12-30T08:30:03"/>
    <n v="84"/>
    <s v="m"/>
    <n v="10"/>
    <s v="m"/>
    <d v="1899-12-30T00:00:02"/>
    <n v="18"/>
    <n v="2696"/>
    <x v="13"/>
    <x v="0"/>
  </r>
  <r>
    <s v="Lagunitas Spa."/>
    <s v="12-T"/>
    <n v="1014"/>
    <x v="0"/>
    <s v="Laboral"/>
    <n v="244"/>
    <d v="2022-05-13T00:00:00"/>
    <d v="1899-12-30T08:30:05"/>
    <n v="84"/>
    <s v="m"/>
    <n v="7"/>
    <s v="m"/>
    <d v="1899-12-30T00:00:02"/>
    <n v="13"/>
    <n v="2703"/>
    <x v="13"/>
    <x v="0"/>
  </r>
  <r>
    <s v="Lagunitas Spa."/>
    <s v="12-T"/>
    <n v="1014"/>
    <x v="0"/>
    <s v="Laboral"/>
    <n v="245"/>
    <d v="2022-05-13T00:00:00"/>
    <d v="1899-12-30T08:30:07"/>
    <n v="84"/>
    <s v="m"/>
    <n v="5"/>
    <s v="m"/>
    <d v="1899-12-30T00:00:02"/>
    <n v="9"/>
    <n v="2708"/>
    <x v="13"/>
    <x v="0"/>
  </r>
  <r>
    <s v="Lagunitas Spa."/>
    <s v="12-T"/>
    <n v="1014"/>
    <x v="0"/>
    <s v="Laboral"/>
    <n v="246"/>
    <d v="2022-05-13T00:00:00"/>
    <d v="1899-12-30T08:30:09"/>
    <n v="84"/>
    <s v="m"/>
    <n v="3"/>
    <s v="m"/>
    <d v="1899-12-30T00:00:02"/>
    <n v="5"/>
    <n v="2711"/>
    <x v="13"/>
    <x v="0"/>
  </r>
  <r>
    <s v="Lagunitas Spa."/>
    <s v="12-T"/>
    <n v="1014"/>
    <x v="0"/>
    <s v="Laboral"/>
    <n v="247"/>
    <d v="2022-05-13T00:00:00"/>
    <d v="1899-12-30T08:30:11"/>
    <n v="84"/>
    <s v="m"/>
    <n v="1"/>
    <s v="m"/>
    <d v="1899-12-30T00:00:02"/>
    <n v="3"/>
    <n v="2712"/>
    <x v="13"/>
    <x v="0"/>
  </r>
  <r>
    <s v="Lagunitas Spa."/>
    <s v="12-T"/>
    <n v="1014"/>
    <x v="0"/>
    <s v="Laboral"/>
    <n v="248"/>
    <d v="2022-05-13T00:00:00"/>
    <d v="1899-12-30T08:30:13"/>
    <n v="84"/>
    <s v="m"/>
    <n v="1"/>
    <s v="m"/>
    <d v="1899-12-30T00:00:02"/>
    <n v="1.3"/>
    <n v="2713"/>
    <x v="13"/>
    <x v="0"/>
  </r>
  <r>
    <s v="Lagunitas Spa."/>
    <s v="12-T"/>
    <n v="1014"/>
    <x v="0"/>
    <s v="Laboral"/>
    <n v="249"/>
    <d v="2022-05-13T00:00:00"/>
    <d v="1899-12-30T08:30:15"/>
    <n v="84"/>
    <s v="m"/>
    <n v="0"/>
    <s v="m"/>
    <d v="1899-12-30T00:00:02"/>
    <n v="0.3"/>
    <n v="2713"/>
    <x v="13"/>
    <x v="0"/>
  </r>
  <r>
    <s v="Lagunitas Spa."/>
    <s v="12-T"/>
    <n v="1014"/>
    <x v="0"/>
    <s v="Laboral"/>
    <n v="250"/>
    <d v="2022-05-13T00:00:00"/>
    <d v="1899-12-30T08:30:17"/>
    <n v="84"/>
    <s v="m"/>
    <n v="0"/>
    <s v="m"/>
    <d v="1899-12-30T00:00:02"/>
    <n v="0.1"/>
    <n v="2713"/>
    <x v="13"/>
    <x v="0"/>
  </r>
  <r>
    <s v="Lagunitas Spa."/>
    <s v="12-T"/>
    <n v="1014"/>
    <x v="0"/>
    <s v="Laboral"/>
    <n v="251"/>
    <d v="2022-05-13T00:00:00"/>
    <d v="1899-12-30T08:30:19"/>
    <n v="84"/>
    <s v="m"/>
    <n v="0"/>
    <s v="m"/>
    <d v="1899-12-30T00:00:02"/>
    <n v="0"/>
    <n v="2713"/>
    <x v="13"/>
    <x v="0"/>
  </r>
  <r>
    <s v="Lagunitas Spa."/>
    <s v="12-T"/>
    <n v="1014"/>
    <x v="0"/>
    <s v="Laboral"/>
    <n v="252"/>
    <d v="2022-05-13T00:00:00"/>
    <d v="1899-12-30T08:30:21"/>
    <n v="84"/>
    <s v="m"/>
    <n v="2"/>
    <s v="m"/>
    <d v="1899-12-30T00:00:02"/>
    <n v="4"/>
    <n v="2715"/>
    <x v="13"/>
    <x v="0"/>
  </r>
  <r>
    <s v="Lagunitas Spa."/>
    <s v="12-T"/>
    <n v="1014"/>
    <x v="0"/>
    <s v="Laboral"/>
    <n v="253"/>
    <d v="2022-05-13T00:00:00"/>
    <d v="1899-12-30T08:30:23"/>
    <n v="85"/>
    <s v="m"/>
    <n v="5"/>
    <s v="m"/>
    <d v="1899-12-30T00:00:02"/>
    <n v="9"/>
    <n v="2720"/>
    <x v="13"/>
    <x v="0"/>
  </r>
  <r>
    <s v="Lagunitas Spa."/>
    <s v="12-T"/>
    <n v="1014"/>
    <x v="0"/>
    <s v="Laboral"/>
    <n v="254"/>
    <d v="2022-05-13T00:00:00"/>
    <d v="1899-12-30T08:30:25"/>
    <n v="85"/>
    <s v="m"/>
    <n v="6"/>
    <s v="m"/>
    <d v="1899-12-30T00:00:02"/>
    <n v="10"/>
    <n v="2726"/>
    <x v="13"/>
    <x v="0"/>
  </r>
  <r>
    <s v="Lagunitas Spa."/>
    <s v="12-T"/>
    <n v="1014"/>
    <x v="0"/>
    <s v="Laboral"/>
    <n v="255"/>
    <d v="2022-05-13T00:00:00"/>
    <d v="1899-12-30T08:30:27"/>
    <n v="85"/>
    <s v="m"/>
    <n v="6"/>
    <s v="m"/>
    <d v="1899-12-30T00:00:02"/>
    <n v="11"/>
    <n v="2732"/>
    <x v="13"/>
    <x v="0"/>
  </r>
  <r>
    <s v="Lagunitas Spa."/>
    <s v="12-T"/>
    <n v="1014"/>
    <x v="0"/>
    <s v="Laboral"/>
    <n v="256"/>
    <d v="2022-05-13T00:00:00"/>
    <d v="1899-12-30T08:30:29"/>
    <n v="85"/>
    <s v="m"/>
    <n v="6"/>
    <s v="m"/>
    <d v="1899-12-30T00:00:02"/>
    <n v="11"/>
    <n v="2738"/>
    <x v="13"/>
    <x v="0"/>
  </r>
  <r>
    <s v="Lagunitas Spa."/>
    <s v="12-T"/>
    <n v="1014"/>
    <x v="0"/>
    <s v="Laboral"/>
    <n v="257"/>
    <d v="2022-05-13T00:00:00"/>
    <d v="1899-12-30T08:30:31"/>
    <n v="85"/>
    <s v="m"/>
    <n v="5"/>
    <s v="m"/>
    <d v="1899-12-30T00:00:02"/>
    <n v="10"/>
    <n v="2743"/>
    <x v="13"/>
    <x v="0"/>
  </r>
  <r>
    <s v="Lagunitas Spa."/>
    <s v="12-T"/>
    <n v="1014"/>
    <x v="0"/>
    <s v="Laboral"/>
    <n v="258"/>
    <d v="2022-05-13T00:00:00"/>
    <d v="1899-12-30T08:30:33"/>
    <n v="85"/>
    <s v="m"/>
    <n v="4"/>
    <s v="m"/>
    <d v="1899-12-30T00:00:02"/>
    <n v="8"/>
    <n v="2747"/>
    <x v="13"/>
    <x v="0"/>
  </r>
  <r>
    <s v="Lagunitas Spa."/>
    <s v="12-T"/>
    <n v="1014"/>
    <x v="0"/>
    <s v="Laboral"/>
    <n v="259"/>
    <d v="2022-05-13T00:00:00"/>
    <d v="1899-12-30T08:30:35"/>
    <n v="85"/>
    <s v="m"/>
    <n v="3"/>
    <s v="m"/>
    <d v="1899-12-30T00:00:02"/>
    <n v="6"/>
    <n v="2750"/>
    <x v="13"/>
    <x v="0"/>
  </r>
  <r>
    <s v="Lagunitas Spa."/>
    <s v="12-T"/>
    <n v="1014"/>
    <x v="0"/>
    <s v="Laboral"/>
    <n v="260"/>
    <d v="2022-05-13T00:00:00"/>
    <d v="1899-12-30T08:30:37"/>
    <n v="86"/>
    <s v="m"/>
    <n v="5"/>
    <s v="m"/>
    <d v="1899-12-30T00:00:02"/>
    <n v="9"/>
    <n v="2755"/>
    <x v="13"/>
    <x v="0"/>
  </r>
  <r>
    <s v="Lagunitas Spa."/>
    <s v="12-T"/>
    <n v="1014"/>
    <x v="0"/>
    <s v="Laboral"/>
    <n v="261"/>
    <d v="2022-05-13T00:00:00"/>
    <d v="1899-12-30T08:30:39"/>
    <n v="86"/>
    <s v="m"/>
    <n v="6"/>
    <s v="m"/>
    <d v="1899-12-30T00:00:02"/>
    <n v="10"/>
    <n v="2761"/>
    <x v="13"/>
    <x v="0"/>
  </r>
  <r>
    <s v="Lagunitas Spa."/>
    <s v="12-T"/>
    <n v="1014"/>
    <x v="0"/>
    <s v="Laboral"/>
    <n v="262"/>
    <d v="2022-05-13T00:00:00"/>
    <d v="1899-12-30T08:30:41"/>
    <n v="86"/>
    <s v="m"/>
    <n v="6"/>
    <s v="m"/>
    <d v="1899-12-30T00:00:02"/>
    <n v="10"/>
    <n v="2767"/>
    <x v="13"/>
    <x v="0"/>
  </r>
  <r>
    <s v="Lagunitas Spa."/>
    <s v="12-T"/>
    <n v="1014"/>
    <x v="0"/>
    <s v="Laboral"/>
    <n v="263"/>
    <d v="2022-05-13T00:00:00"/>
    <d v="1899-12-30T08:30:43"/>
    <n v="86"/>
    <s v="m"/>
    <n v="7"/>
    <s v="m"/>
    <d v="1899-12-30T00:00:03"/>
    <n v="8"/>
    <n v="2774"/>
    <x v="13"/>
    <x v="0"/>
  </r>
  <r>
    <s v="Lagunitas Spa."/>
    <s v="12-T"/>
    <n v="1014"/>
    <x v="0"/>
    <s v="Laboral"/>
    <n v="264"/>
    <d v="2022-05-13T00:00:00"/>
    <d v="1899-12-30T08:30:46"/>
    <n v="86"/>
    <s v="m"/>
    <n v="6"/>
    <s v="m"/>
    <d v="1899-12-30T00:00:02"/>
    <n v="12"/>
    <n v="2780"/>
    <x v="13"/>
    <x v="0"/>
  </r>
  <r>
    <s v="Lagunitas Spa."/>
    <s v="12-T"/>
    <n v="1014"/>
    <x v="0"/>
    <s v="Laboral"/>
    <n v="265"/>
    <d v="2022-05-13T00:00:00"/>
    <d v="1899-12-30T08:30:48"/>
    <n v="87"/>
    <s v="m"/>
    <n v="5"/>
    <s v="m"/>
    <d v="1899-12-30T00:00:01"/>
    <n v="20"/>
    <n v="2785"/>
    <x v="13"/>
    <x v="0"/>
  </r>
  <r>
    <s v="Lagunitas Spa."/>
    <s v="12-T"/>
    <n v="1014"/>
    <x v="0"/>
    <s v="Laboral"/>
    <n v="266"/>
    <d v="2022-05-13T00:00:00"/>
    <d v="1899-12-30T08:30:49"/>
    <n v="87"/>
    <s v="m"/>
    <n v="6"/>
    <s v="m"/>
    <d v="1899-12-30T00:00:02"/>
    <n v="11"/>
    <n v="2791"/>
    <x v="13"/>
    <x v="0"/>
  </r>
  <r>
    <s v="Lagunitas Spa."/>
    <s v="12-T"/>
    <n v="1014"/>
    <x v="0"/>
    <s v="Laboral"/>
    <n v="267"/>
    <d v="2022-05-13T00:00:00"/>
    <d v="1899-12-30T08:30:51"/>
    <n v="87"/>
    <s v="m"/>
    <n v="6"/>
    <s v="m"/>
    <d v="1899-12-30T00:00:02"/>
    <n v="11"/>
    <n v="2797"/>
    <x v="13"/>
    <x v="0"/>
  </r>
  <r>
    <s v="Lagunitas Spa."/>
    <s v="12-T"/>
    <n v="1014"/>
    <x v="0"/>
    <s v="Laboral"/>
    <n v="268"/>
    <d v="2022-05-13T00:00:00"/>
    <d v="1899-12-30T08:30:53"/>
    <n v="87"/>
    <s v="m"/>
    <n v="7"/>
    <s v="m"/>
    <d v="1899-12-30T00:00:02"/>
    <n v="13"/>
    <n v="2804"/>
    <x v="14"/>
    <x v="0"/>
  </r>
  <r>
    <s v="Lagunitas Spa."/>
    <s v="12-T"/>
    <n v="1014"/>
    <x v="0"/>
    <s v="Laboral"/>
    <n v="269"/>
    <d v="2022-05-13T00:00:00"/>
    <d v="1899-12-30T08:30:55"/>
    <n v="87"/>
    <s v="m"/>
    <n v="10"/>
    <s v="m"/>
    <d v="1899-12-30T00:00:03"/>
    <n v="13"/>
    <n v="2814"/>
    <x v="14"/>
    <x v="0"/>
  </r>
  <r>
    <s v="Lagunitas Spa."/>
    <s v="12-T"/>
    <n v="1014"/>
    <x v="0"/>
    <s v="Laboral"/>
    <n v="270"/>
    <d v="2022-05-13T00:00:00"/>
    <d v="1899-12-30T08:30:58"/>
    <n v="88"/>
    <s v="m"/>
    <n v="8"/>
    <s v="m"/>
    <d v="1899-12-30T00:00:02"/>
    <n v="14"/>
    <n v="2822"/>
    <x v="14"/>
    <x v="0"/>
  </r>
  <r>
    <s v="Lagunitas Spa."/>
    <s v="12-T"/>
    <n v="1014"/>
    <x v="0"/>
    <s v="Laboral"/>
    <n v="271"/>
    <d v="2022-05-13T00:00:00"/>
    <d v="1899-12-30T08:31:00"/>
    <n v="88"/>
    <s v="m"/>
    <n v="5"/>
    <s v="m"/>
    <d v="1899-12-30T00:00:02"/>
    <n v="9"/>
    <n v="2827"/>
    <x v="14"/>
    <x v="0"/>
  </r>
  <r>
    <s v="Lagunitas Spa."/>
    <s v="12-T"/>
    <n v="1014"/>
    <x v="0"/>
    <s v="Laboral"/>
    <n v="272"/>
    <d v="2022-05-13T00:00:00"/>
    <d v="1899-12-30T08:31:02"/>
    <n v="88"/>
    <s v="m"/>
    <n v="3"/>
    <s v="m"/>
    <d v="1899-12-30T00:00:01"/>
    <n v="11"/>
    <n v="2830"/>
    <x v="14"/>
    <x v="0"/>
  </r>
  <r>
    <s v="Lagunitas Spa."/>
    <s v="12-T"/>
    <n v="1014"/>
    <x v="0"/>
    <s v="Laboral"/>
    <n v="273"/>
    <d v="2022-05-13T00:00:00"/>
    <d v="1899-12-30T08:31:03"/>
    <n v="88"/>
    <s v="m"/>
    <n v="2"/>
    <s v="m"/>
    <d v="1899-12-30T00:00:02"/>
    <n v="3"/>
    <n v="2832"/>
    <x v="14"/>
    <x v="0"/>
  </r>
  <r>
    <s v="Lagunitas Spa."/>
    <s v="12-T"/>
    <n v="1014"/>
    <x v="0"/>
    <s v="Laboral"/>
    <n v="274"/>
    <d v="2022-05-13T00:00:00"/>
    <d v="1899-12-30T08:31:05"/>
    <n v="88"/>
    <s v="m"/>
    <n v="1"/>
    <s v="m"/>
    <d v="1899-12-30T00:00:03"/>
    <n v="0.7"/>
    <n v="2833"/>
    <x v="14"/>
    <x v="0"/>
  </r>
  <r>
    <s v="Lagunitas Spa."/>
    <s v="12-T"/>
    <n v="1014"/>
    <x v="0"/>
    <s v="Laboral"/>
    <n v="275"/>
    <d v="2022-05-13T00:00:00"/>
    <d v="1899-12-30T08:31:08"/>
    <n v="88"/>
    <s v="m"/>
    <n v="0"/>
    <s v="m"/>
    <d v="1899-12-30T00:00:01"/>
    <n v="0"/>
    <n v="2833"/>
    <x v="14"/>
    <x v="0"/>
  </r>
  <r>
    <s v="Lagunitas Spa."/>
    <s v="12-T"/>
    <n v="1014"/>
    <x v="0"/>
    <s v="Laboral"/>
    <n v="276"/>
    <d v="2022-05-13T00:00:00"/>
    <d v="1899-12-30T08:31:09"/>
    <n v="88"/>
    <s v="m"/>
    <n v="0"/>
    <s v="m"/>
    <d v="1899-12-30T00:00:02"/>
    <n v="0.1"/>
    <n v="2833"/>
    <x v="14"/>
    <x v="0"/>
  </r>
  <r>
    <s v="Lagunitas Spa."/>
    <s v="12-T"/>
    <n v="1014"/>
    <x v="0"/>
    <s v="Laboral"/>
    <n v="277"/>
    <d v="2022-05-13T00:00:00"/>
    <d v="1899-12-30T08:31:11"/>
    <n v="88"/>
    <s v="m"/>
    <n v="0"/>
    <s v="m"/>
    <d v="1899-12-30T00:00:02"/>
    <n v="0.2"/>
    <n v="2833"/>
    <x v="14"/>
    <x v="0"/>
  </r>
  <r>
    <s v="Lagunitas Spa."/>
    <s v="12-T"/>
    <n v="1014"/>
    <x v="0"/>
    <s v="Laboral"/>
    <n v="278"/>
    <d v="2022-05-13T00:00:00"/>
    <d v="1899-12-30T08:31:13"/>
    <n v="88"/>
    <s v="m"/>
    <n v="0"/>
    <s v="m"/>
    <d v="1899-12-30T00:00:02"/>
    <n v="0.1"/>
    <n v="2833"/>
    <x v="14"/>
    <x v="0"/>
  </r>
  <r>
    <s v="Lagunitas Spa."/>
    <s v="12-T"/>
    <n v="1014"/>
    <x v="0"/>
    <s v="Laboral"/>
    <n v="279"/>
    <d v="2022-05-13T00:00:00"/>
    <d v="1899-12-30T08:31:15"/>
    <n v="88"/>
    <s v="m"/>
    <n v="0"/>
    <s v="m"/>
    <d v="1899-12-30T00:00:02"/>
    <n v="0.2"/>
    <n v="2833"/>
    <x v="14"/>
    <x v="0"/>
  </r>
  <r>
    <s v="Lagunitas Spa."/>
    <s v="12-T"/>
    <n v="1014"/>
    <x v="0"/>
    <s v="Laboral"/>
    <n v="280"/>
    <d v="2022-05-13T00:00:00"/>
    <d v="1899-12-30T08:31:17"/>
    <n v="88"/>
    <s v="m"/>
    <n v="3"/>
    <s v="m"/>
    <d v="1899-12-30T00:00:02"/>
    <n v="5"/>
    <n v="2836"/>
    <x v="14"/>
    <x v="0"/>
  </r>
  <r>
    <s v="Lagunitas Spa."/>
    <s v="12-T"/>
    <n v="1014"/>
    <x v="0"/>
    <s v="Laboral"/>
    <n v="281"/>
    <d v="2022-05-13T00:00:00"/>
    <d v="1899-12-30T08:31:19"/>
    <n v="89"/>
    <s v="m"/>
    <n v="6"/>
    <s v="m"/>
    <d v="1899-12-30T00:00:02"/>
    <n v="11"/>
    <n v="2842"/>
    <x v="14"/>
    <x v="0"/>
  </r>
  <r>
    <s v="Lagunitas Spa."/>
    <s v="12-T"/>
    <n v="1014"/>
    <x v="0"/>
    <s v="Laboral"/>
    <n v="282"/>
    <d v="2022-05-13T00:00:00"/>
    <d v="1899-12-30T08:31:21"/>
    <n v="89"/>
    <s v="m"/>
    <n v="15"/>
    <s v="m"/>
    <d v="1899-12-30T00:00:03"/>
    <n v="17"/>
    <n v="2857"/>
    <x v="14"/>
    <x v="0"/>
  </r>
  <r>
    <s v="Lagunitas Spa."/>
    <s v="12-T"/>
    <n v="1014"/>
    <x v="0"/>
    <s v="Laboral"/>
    <n v="283"/>
    <d v="2022-05-13T00:00:00"/>
    <d v="1899-12-30T08:31:24"/>
    <n v="89"/>
    <s v="m"/>
    <n v="13"/>
    <s v="m"/>
    <d v="1899-12-30T00:00:01"/>
    <n v="47"/>
    <n v="2870"/>
    <x v="14"/>
    <x v="0"/>
  </r>
  <r>
    <s v="Lagunitas Spa."/>
    <s v="12-T"/>
    <n v="1014"/>
    <x v="0"/>
    <s v="Laboral"/>
    <n v="284"/>
    <d v="2022-05-13T00:00:00"/>
    <d v="1899-12-30T08:31:25"/>
    <n v="90"/>
    <s v="m"/>
    <n v="14"/>
    <s v="m"/>
    <d v="1899-12-30T00:00:02"/>
    <n v="25"/>
    <n v="2884"/>
    <x v="14"/>
    <x v="0"/>
  </r>
  <r>
    <s v="Lagunitas Spa."/>
    <s v="12-T"/>
    <n v="1014"/>
    <x v="0"/>
    <s v="Laboral"/>
    <n v="285"/>
    <d v="2022-05-13T00:00:00"/>
    <d v="1899-12-30T08:31:27"/>
    <n v="90"/>
    <s v="m"/>
    <n v="7"/>
    <s v="m"/>
    <d v="1899-12-30T00:00:02"/>
    <n v="13"/>
    <n v="2891"/>
    <x v="14"/>
    <x v="0"/>
  </r>
  <r>
    <s v="Lagunitas Spa."/>
    <s v="12-T"/>
    <n v="1014"/>
    <x v="0"/>
    <s v="Laboral"/>
    <n v="286"/>
    <d v="2022-05-13T00:00:00"/>
    <d v="1899-12-30T08:31:29"/>
    <n v="90"/>
    <s v="m"/>
    <n v="7"/>
    <s v="m"/>
    <d v="1899-12-30T00:00:02"/>
    <n v="13"/>
    <n v="2898"/>
    <x v="14"/>
    <x v="0"/>
  </r>
  <r>
    <s v="Lagunitas Spa."/>
    <s v="12-T"/>
    <n v="1014"/>
    <x v="0"/>
    <s v="Laboral"/>
    <n v="287"/>
    <d v="2022-05-13T00:00:00"/>
    <d v="1899-12-30T08:31:31"/>
    <n v="90"/>
    <s v="m"/>
    <n v="15"/>
    <s v="m"/>
    <d v="1899-12-30T00:00:02"/>
    <n v="26"/>
    <n v="2913"/>
    <x v="14"/>
    <x v="0"/>
  </r>
  <r>
    <s v="Lagunitas Spa."/>
    <s v="12-T"/>
    <n v="1014"/>
    <x v="0"/>
    <s v="Laboral"/>
    <n v="288"/>
    <d v="2022-05-13T00:00:00"/>
    <d v="1899-12-30T08:31:33"/>
    <n v="91"/>
    <s v="m"/>
    <n v="14"/>
    <s v="m"/>
    <d v="1899-12-30T00:00:02"/>
    <n v="25"/>
    <n v="2927"/>
    <x v="14"/>
    <x v="0"/>
  </r>
  <r>
    <s v="Lagunitas Spa."/>
    <s v="12-T"/>
    <n v="1014"/>
    <x v="0"/>
    <s v="Laboral"/>
    <n v="289"/>
    <d v="2022-05-13T00:00:00"/>
    <d v="1899-12-30T08:31:35"/>
    <n v="91"/>
    <s v="m"/>
    <n v="13"/>
    <s v="m"/>
    <d v="1899-12-30T00:00:02"/>
    <n v="24"/>
    <n v="2940"/>
    <x v="14"/>
    <x v="0"/>
  </r>
  <r>
    <s v="Lagunitas Spa."/>
    <s v="12-T"/>
    <n v="1014"/>
    <x v="0"/>
    <s v="Laboral"/>
    <n v="290"/>
    <d v="2022-05-13T00:00:00"/>
    <d v="1899-12-30T08:31:37"/>
    <n v="91"/>
    <s v="m"/>
    <n v="14"/>
    <s v="m"/>
    <d v="1899-12-30T00:00:02"/>
    <n v="26"/>
    <n v="2954"/>
    <x v="14"/>
    <x v="0"/>
  </r>
  <r>
    <s v="Lagunitas Spa."/>
    <s v="12-T"/>
    <n v="1014"/>
    <x v="0"/>
    <s v="Laboral"/>
    <n v="291"/>
    <d v="2022-05-13T00:00:00"/>
    <d v="1899-12-30T08:31:39"/>
    <n v="91"/>
    <s v="m"/>
    <n v="16"/>
    <s v="m"/>
    <d v="1899-12-30T00:00:02"/>
    <n v="29"/>
    <n v="2970"/>
    <x v="14"/>
    <x v="0"/>
  </r>
  <r>
    <s v="Lagunitas Spa."/>
    <s v="12-T"/>
    <n v="1014"/>
    <x v="0"/>
    <s v="Laboral"/>
    <n v="292"/>
    <d v="2022-05-13T00:00:00"/>
    <d v="1899-12-30T08:31:41"/>
    <n v="92"/>
    <s v="m"/>
    <n v="17"/>
    <s v="m"/>
    <d v="1899-12-30T00:00:02"/>
    <n v="30"/>
    <n v="2987"/>
    <x v="14"/>
    <x v="0"/>
  </r>
  <r>
    <s v="Lagunitas Spa."/>
    <s v="12-T"/>
    <n v="1014"/>
    <x v="0"/>
    <s v="Laboral"/>
    <n v="293"/>
    <d v="2022-05-13T00:00:00"/>
    <d v="1899-12-30T08:31:43"/>
    <n v="92"/>
    <s v="m"/>
    <n v="17"/>
    <s v="m"/>
    <d v="1899-12-30T00:00:02"/>
    <n v="30"/>
    <n v="3004"/>
    <x v="15"/>
    <x v="0"/>
  </r>
  <r>
    <s v="Lagunitas Spa."/>
    <s v="12-T"/>
    <n v="1014"/>
    <x v="0"/>
    <s v="Laboral"/>
    <n v="294"/>
    <d v="2022-05-13T00:00:00"/>
    <d v="1899-12-30T08:31:45"/>
    <n v="92"/>
    <s v="m"/>
    <n v="17"/>
    <s v="m"/>
    <d v="1899-12-30T00:00:02"/>
    <n v="30"/>
    <n v="3021"/>
    <x v="15"/>
    <x v="0"/>
  </r>
  <r>
    <s v="Lagunitas Spa."/>
    <s v="12-T"/>
    <n v="1014"/>
    <x v="0"/>
    <s v="Laboral"/>
    <n v="295"/>
    <d v="2022-05-13T00:00:00"/>
    <d v="1899-12-30T08:31:47"/>
    <n v="92"/>
    <s v="m"/>
    <n v="16"/>
    <s v="m"/>
    <d v="1899-12-30T00:00:02"/>
    <n v="29"/>
    <n v="3037"/>
    <x v="15"/>
    <x v="0"/>
  </r>
  <r>
    <s v="Lagunitas Spa."/>
    <s v="12-T"/>
    <n v="1014"/>
    <x v="0"/>
    <s v="Laboral"/>
    <n v="296"/>
    <d v="2022-05-13T00:00:00"/>
    <d v="1899-12-30T08:31:49"/>
    <n v="92"/>
    <s v="m"/>
    <n v="14"/>
    <s v="m"/>
    <d v="1899-12-30T00:00:02"/>
    <n v="26"/>
    <n v="3051"/>
    <x v="15"/>
    <x v="0"/>
  </r>
  <r>
    <s v="Lagunitas Spa."/>
    <s v="12-T"/>
    <n v="1014"/>
    <x v="0"/>
    <s v="Laboral"/>
    <n v="297"/>
    <d v="2022-05-13T00:00:00"/>
    <d v="1899-12-30T08:31:51"/>
    <n v="92"/>
    <s v="m"/>
    <n v="15"/>
    <s v="m"/>
    <d v="1899-12-30T00:00:02"/>
    <n v="27"/>
    <n v="3066"/>
    <x v="15"/>
    <x v="0"/>
  </r>
  <r>
    <s v="Lagunitas Spa."/>
    <s v="12-T"/>
    <n v="1014"/>
    <x v="0"/>
    <s v="Laboral"/>
    <n v="298"/>
    <d v="2022-05-13T00:00:00"/>
    <d v="1899-12-30T08:31:53"/>
    <n v="92"/>
    <s v="m"/>
    <n v="16"/>
    <s v="m"/>
    <d v="1899-12-30T00:00:02"/>
    <n v="28"/>
    <n v="3082"/>
    <x v="15"/>
    <x v="0"/>
  </r>
  <r>
    <s v="Lagunitas Spa."/>
    <s v="12-T"/>
    <n v="1014"/>
    <x v="0"/>
    <s v="Laboral"/>
    <n v="299"/>
    <d v="2022-05-13T00:00:00"/>
    <d v="1899-12-30T08:31:55"/>
    <n v="92"/>
    <s v="m"/>
    <n v="16"/>
    <s v="m"/>
    <d v="1899-12-30T00:00:02"/>
    <n v="28"/>
    <n v="3098"/>
    <x v="15"/>
    <x v="0"/>
  </r>
  <r>
    <s v="Lagunitas Spa."/>
    <s v="12-T"/>
    <n v="1014"/>
    <x v="0"/>
    <s v="Laboral"/>
    <n v="300"/>
    <d v="2022-05-13T00:00:00"/>
    <d v="1899-12-30T08:31:57"/>
    <n v="92"/>
    <s v="m"/>
    <n v="15"/>
    <s v="m"/>
    <d v="1899-12-30T00:00:02"/>
    <n v="27"/>
    <n v="3113"/>
    <x v="15"/>
    <x v="0"/>
  </r>
  <r>
    <s v="Lagunitas Spa."/>
    <s v="12-T"/>
    <n v="1014"/>
    <x v="0"/>
    <s v="Laboral"/>
    <n v="301"/>
    <d v="2022-05-13T00:00:00"/>
    <d v="1899-12-30T08:31:59"/>
    <n v="92"/>
    <s v="m"/>
    <n v="14"/>
    <s v="m"/>
    <d v="1899-12-30T00:00:02"/>
    <n v="25"/>
    <n v="3127"/>
    <x v="15"/>
    <x v="0"/>
  </r>
  <r>
    <s v="Lagunitas Spa."/>
    <s v="12-T"/>
    <n v="1014"/>
    <x v="0"/>
    <s v="Laboral"/>
    <n v="302"/>
    <d v="2022-05-13T00:00:00"/>
    <d v="1899-12-30T08:32:01"/>
    <n v="92"/>
    <s v="m"/>
    <n v="13"/>
    <s v="m"/>
    <d v="1899-12-30T00:00:02"/>
    <n v="23"/>
    <n v="3140"/>
    <x v="15"/>
    <x v="0"/>
  </r>
  <r>
    <s v="Lagunitas Spa."/>
    <s v="12-T"/>
    <n v="1014"/>
    <x v="0"/>
    <s v="Laboral"/>
    <n v="303"/>
    <d v="2022-05-13T00:00:00"/>
    <d v="1899-12-30T08:32:03"/>
    <n v="93"/>
    <s v="m"/>
    <n v="11"/>
    <s v="m"/>
    <d v="1899-12-30T00:00:02"/>
    <n v="20"/>
    <n v="3151"/>
    <x v="15"/>
    <x v="0"/>
  </r>
  <r>
    <s v="Lagunitas Spa."/>
    <s v="12-T"/>
    <n v="1014"/>
    <x v="0"/>
    <s v="Laboral"/>
    <n v="304"/>
    <d v="2022-05-13T00:00:00"/>
    <d v="1899-12-30T08:32:05"/>
    <n v="93"/>
    <s v="m"/>
    <n v="8"/>
    <s v="m"/>
    <d v="1899-12-30T00:00:02"/>
    <n v="15"/>
    <n v="3159"/>
    <x v="15"/>
    <x v="0"/>
  </r>
  <r>
    <s v="Lagunitas Spa."/>
    <s v="12-T"/>
    <n v="1014"/>
    <x v="0"/>
    <s v="Laboral"/>
    <n v="305"/>
    <d v="2022-05-13T00:00:00"/>
    <d v="1899-12-30T08:32:07"/>
    <n v="93"/>
    <s v="m"/>
    <n v="8"/>
    <s v="m"/>
    <d v="1899-12-30T00:00:02"/>
    <n v="14"/>
    <n v="3167"/>
    <x v="15"/>
    <x v="0"/>
  </r>
  <r>
    <s v="Lagunitas Spa."/>
    <s v="12-T"/>
    <n v="1014"/>
    <x v="0"/>
    <s v="Laboral"/>
    <n v="306"/>
    <d v="2022-05-13T00:00:00"/>
    <d v="1899-12-30T08:32:09"/>
    <n v="93"/>
    <s v="m"/>
    <n v="4"/>
    <s v="m"/>
    <d v="1899-12-30T00:00:02"/>
    <n v="8"/>
    <n v="3171"/>
    <x v="15"/>
    <x v="0"/>
  </r>
  <r>
    <s v="Lagunitas Spa."/>
    <s v="12-T"/>
    <n v="1014"/>
    <x v="0"/>
    <s v="Laboral"/>
    <n v="307"/>
    <d v="2022-05-13T00:00:00"/>
    <d v="1899-12-30T08:32:11"/>
    <n v="93"/>
    <s v="m"/>
    <n v="2"/>
    <s v="m"/>
    <d v="1899-12-30T00:00:02"/>
    <n v="3"/>
    <n v="3173"/>
    <x v="15"/>
    <x v="0"/>
  </r>
  <r>
    <s v="Lagunitas Spa."/>
    <s v="12-T"/>
    <n v="1014"/>
    <x v="0"/>
    <s v="Laboral"/>
    <n v="308"/>
    <d v="2022-05-13T00:00:00"/>
    <d v="1899-12-30T08:32:13"/>
    <n v="93"/>
    <s v="m"/>
    <n v="2"/>
    <s v="m"/>
    <d v="1899-12-30T00:00:02"/>
    <n v="3"/>
    <n v="3175"/>
    <x v="15"/>
    <x v="0"/>
  </r>
  <r>
    <s v="Lagunitas Spa."/>
    <s v="12-T"/>
    <n v="1014"/>
    <x v="0"/>
    <s v="Laboral"/>
    <n v="309"/>
    <d v="2022-05-13T00:00:00"/>
    <d v="1899-12-30T08:32:15"/>
    <n v="93"/>
    <s v="m"/>
    <n v="1"/>
    <s v="m"/>
    <d v="1899-12-30T00:00:02"/>
    <n v="1.4"/>
    <n v="3176"/>
    <x v="15"/>
    <x v="0"/>
  </r>
  <r>
    <s v="Lagunitas Spa."/>
    <s v="12-T"/>
    <n v="1014"/>
    <x v="0"/>
    <s v="Laboral"/>
    <n v="310"/>
    <d v="2022-05-13T00:00:00"/>
    <d v="1899-12-30T08:32:17"/>
    <n v="93"/>
    <s v="m"/>
    <n v="1"/>
    <s v="m"/>
    <d v="1899-12-30T00:00:02"/>
    <n v="2"/>
    <n v="3177"/>
    <x v="15"/>
    <x v="0"/>
  </r>
  <r>
    <s v="Lagunitas Spa."/>
    <s v="12-T"/>
    <n v="1014"/>
    <x v="0"/>
    <s v="Laboral"/>
    <n v="311"/>
    <d v="2022-05-13T00:00:00"/>
    <d v="1899-12-30T08:32:19"/>
    <n v="93"/>
    <s v="m"/>
    <n v="0"/>
    <s v="m"/>
    <d v="1899-12-30T00:00:02"/>
    <n v="0.3"/>
    <n v="3177"/>
    <x v="15"/>
    <x v="0"/>
  </r>
  <r>
    <s v="Lagunitas Spa."/>
    <s v="12-T"/>
    <n v="1014"/>
    <x v="0"/>
    <s v="Laboral"/>
    <n v="312"/>
    <d v="2022-05-13T00:00:00"/>
    <d v="1899-12-30T08:32:21"/>
    <n v="93"/>
    <s v="m"/>
    <n v="0"/>
    <s v="m"/>
    <d v="1899-12-30T00:00:02"/>
    <n v="0.4"/>
    <n v="3177"/>
    <x v="15"/>
    <x v="0"/>
  </r>
  <r>
    <s v="Lagunitas Spa."/>
    <s v="12-T"/>
    <n v="1014"/>
    <x v="0"/>
    <s v="Laboral"/>
    <n v="313"/>
    <d v="2022-05-13T00:00:00"/>
    <d v="1899-12-30T08:32:23"/>
    <n v="93"/>
    <s v="m"/>
    <n v="0"/>
    <s v="m"/>
    <d v="1899-12-30T00:00:04"/>
    <n v="0.4"/>
    <n v="3177"/>
    <x v="15"/>
    <x v="0"/>
  </r>
  <r>
    <s v="Lagunitas Spa."/>
    <s v="12-T"/>
    <n v="1014"/>
    <x v="0"/>
    <s v="Laboral"/>
    <n v="314"/>
    <d v="2022-05-13T00:00:00"/>
    <d v="1899-12-30T08:32:27"/>
    <n v="93"/>
    <s v="m"/>
    <n v="0"/>
    <s v="m"/>
    <d v="1899-12-30T00:00:02"/>
    <n v="0.4"/>
    <n v="3177"/>
    <x v="15"/>
    <x v="0"/>
  </r>
  <r>
    <s v="Lagunitas Spa."/>
    <s v="12-T"/>
    <n v="1014"/>
    <x v="0"/>
    <s v="Laboral"/>
    <n v="315"/>
    <d v="2022-05-13T00:00:00"/>
    <d v="1899-12-30T08:32:29"/>
    <n v="93"/>
    <s v="m"/>
    <n v="0"/>
    <s v="m"/>
    <d v="1899-12-30T00:00:03"/>
    <n v="0.2"/>
    <n v="3177"/>
    <x v="15"/>
    <x v="0"/>
  </r>
  <r>
    <s v="Lagunitas Spa."/>
    <s v="12-T"/>
    <n v="1014"/>
    <x v="0"/>
    <s v="Laboral"/>
    <n v="316"/>
    <d v="2022-05-13T00:00:00"/>
    <d v="1899-12-30T08:32:32"/>
    <n v="93"/>
    <s v="m"/>
    <n v="0"/>
    <s v="m"/>
    <d v="1899-12-30T00:00:01"/>
    <n v="0.2"/>
    <n v="3177"/>
    <x v="15"/>
    <x v="0"/>
  </r>
  <r>
    <s v="Lagunitas Spa."/>
    <s v="12-T"/>
    <n v="1014"/>
    <x v="0"/>
    <s v="Laboral"/>
    <n v="317"/>
    <d v="2022-05-13T00:00:00"/>
    <d v="1899-12-30T08:32:33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18"/>
    <d v="2022-05-13T00:00:00"/>
    <d v="1899-12-30T08:32:35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19"/>
    <d v="2022-05-13T00:00:00"/>
    <d v="1899-12-30T08:32:37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20"/>
    <d v="2022-05-13T00:00:00"/>
    <d v="1899-12-30T08:32:39"/>
    <n v="93"/>
    <s v="m"/>
    <n v="0"/>
    <s v="m"/>
    <d v="1899-12-30T00:00:03"/>
    <n v="0"/>
    <n v="3177"/>
    <x v="15"/>
    <x v="0"/>
  </r>
  <r>
    <s v="Lagunitas Spa."/>
    <s v="12-T"/>
    <n v="1014"/>
    <x v="0"/>
    <s v="Laboral"/>
    <n v="321"/>
    <d v="2022-05-13T00:00:00"/>
    <d v="1899-12-30T08:32:42"/>
    <n v="93"/>
    <s v="m"/>
    <n v="0"/>
    <s v="m"/>
    <d v="1899-12-30T00:00:01"/>
    <n v="0"/>
    <n v="3177"/>
    <x v="15"/>
    <x v="0"/>
  </r>
  <r>
    <s v="Lagunitas Spa."/>
    <s v="12-T"/>
    <n v="1014"/>
    <x v="0"/>
    <s v="Laboral"/>
    <n v="322"/>
    <d v="2022-05-13T00:00:00"/>
    <d v="1899-12-30T08:32:43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23"/>
    <d v="2022-05-13T00:00:00"/>
    <d v="1899-12-30T08:32:45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24"/>
    <d v="2022-05-13T00:00:00"/>
    <d v="1899-12-30T08:32:47"/>
    <n v="93"/>
    <s v="m"/>
    <n v="0"/>
    <s v="m"/>
    <d v="1899-12-30T00:00:02"/>
    <n v="0"/>
    <n v="3177"/>
    <x v="15"/>
    <x v="0"/>
  </r>
  <r>
    <s v="Lagunitas Spa."/>
    <s v="12-T"/>
    <n v="1014"/>
    <x v="0"/>
    <s v="Laboral"/>
    <n v="325"/>
    <d v="2022-05-13T00:00:00"/>
    <d v="1899-12-30T08:32:49"/>
    <n v="93"/>
    <s v="m"/>
    <n v="0"/>
    <s v="m"/>
    <d v="1899-12-30T00:00:03"/>
    <n v="0"/>
    <n v="3177"/>
    <x v="15"/>
    <x v="0"/>
  </r>
  <r>
    <s v="Lagunitas Spa."/>
    <s v="12-T"/>
    <n v="1014"/>
    <x v="0"/>
    <s v="Laboral"/>
    <n v="326"/>
    <d v="2022-05-13T00:00:00"/>
    <d v="1899-12-30T08:32:52"/>
    <n v="93"/>
    <s v="m"/>
    <n v="10"/>
    <s v="m"/>
    <d v="1899-12-30T00:00:01"/>
    <n v="36"/>
    <n v="3187"/>
    <x v="15"/>
    <x v="0"/>
  </r>
  <r>
    <s v="Lagunitas Spa."/>
    <s v="12-T"/>
    <n v="1014"/>
    <x v="0"/>
    <s v="Laboral"/>
    <n v="327"/>
    <d v="2022-05-13T00:00:00"/>
    <d v="1899-12-30T08:32:53"/>
    <n v="94"/>
    <s v="m"/>
    <n v="7"/>
    <s v="m"/>
    <d v="1899-12-30T00:00:02"/>
    <n v="12"/>
    <n v="3194"/>
    <x v="15"/>
    <x v="0"/>
  </r>
  <r>
    <s v="Lagunitas Spa."/>
    <s v="12-T"/>
    <n v="1014"/>
    <x v="0"/>
    <s v="Laboral"/>
    <n v="328"/>
    <d v="2022-05-13T00:00:00"/>
    <d v="1899-12-30T08:32:55"/>
    <n v="94"/>
    <s v="m"/>
    <n v="5"/>
    <s v="m"/>
    <d v="1899-12-30T00:00:02"/>
    <n v="9"/>
    <n v="3199"/>
    <x v="15"/>
    <x v="0"/>
  </r>
  <r>
    <s v="Lagunitas Spa."/>
    <s v="12-T"/>
    <n v="1014"/>
    <x v="0"/>
    <s v="Laboral"/>
    <n v="329"/>
    <d v="2022-05-13T00:00:00"/>
    <d v="1899-12-30T08:32:57"/>
    <n v="94"/>
    <s v="m"/>
    <n v="5"/>
    <s v="m"/>
    <d v="1899-12-30T00:00:02"/>
    <n v="8"/>
    <n v="3204"/>
    <x v="16"/>
    <x v="0"/>
  </r>
  <r>
    <s v="Lagunitas Spa."/>
    <s v="12-T"/>
    <n v="1014"/>
    <x v="0"/>
    <s v="Laboral"/>
    <n v="330"/>
    <d v="2022-05-13T00:00:00"/>
    <d v="1899-12-30T08:32:59"/>
    <n v="94"/>
    <s v="m"/>
    <n v="4"/>
    <s v="m"/>
    <d v="1899-12-30T00:00:03"/>
    <n v="5"/>
    <n v="3208"/>
    <x v="16"/>
    <x v="0"/>
  </r>
  <r>
    <s v="Lagunitas Spa."/>
    <s v="12-T"/>
    <n v="1014"/>
    <x v="0"/>
    <s v="Laboral"/>
    <n v="331"/>
    <d v="2022-05-13T00:00:00"/>
    <d v="1899-12-30T08:33:02"/>
    <n v="95"/>
    <s v="m"/>
    <n v="3"/>
    <s v="m"/>
    <d v="1899-12-30T00:00:01"/>
    <n v="12"/>
    <n v="3211"/>
    <x v="16"/>
    <x v="0"/>
  </r>
  <r>
    <s v="Lagunitas Spa."/>
    <s v="12-T"/>
    <n v="1014"/>
    <x v="0"/>
    <s v="Laboral"/>
    <n v="332"/>
    <d v="2022-05-13T00:00:00"/>
    <d v="1899-12-30T08:33:03"/>
    <n v="95"/>
    <s v="m"/>
    <n v="7"/>
    <s v="m"/>
    <d v="1899-12-30T00:00:03"/>
    <n v="8"/>
    <n v="3218"/>
    <x v="16"/>
    <x v="0"/>
  </r>
  <r>
    <s v="Lagunitas Spa."/>
    <s v="12-T"/>
    <n v="1014"/>
    <x v="0"/>
    <s v="Laboral"/>
    <n v="333"/>
    <d v="2022-05-13T00:00:00"/>
    <d v="1899-12-30T08:33:06"/>
    <n v="95"/>
    <s v="m"/>
    <n v="4"/>
    <s v="m"/>
    <d v="1899-12-30T00:00:02"/>
    <n v="7"/>
    <n v="3222"/>
    <x v="16"/>
    <x v="0"/>
  </r>
  <r>
    <s v="Lagunitas Spa."/>
    <s v="12-T"/>
    <n v="1014"/>
    <x v="0"/>
    <s v="Laboral"/>
    <n v="334"/>
    <d v="2022-05-13T00:00:00"/>
    <d v="1899-12-30T08:33:08"/>
    <n v="95"/>
    <s v="m"/>
    <n v="5"/>
    <s v="m"/>
    <d v="1899-12-30T00:00:02"/>
    <n v="9"/>
    <n v="3227"/>
    <x v="16"/>
    <x v="0"/>
  </r>
  <r>
    <s v="Lagunitas Spa."/>
    <s v="12-T"/>
    <n v="1014"/>
    <x v="0"/>
    <s v="Laboral"/>
    <n v="335"/>
    <d v="2022-05-13T00:00:00"/>
    <d v="1899-12-30T08:33:10"/>
    <n v="95"/>
    <s v="m"/>
    <n v="4"/>
    <s v="m"/>
    <d v="1899-12-30T00:00:02"/>
    <n v="8"/>
    <n v="3231"/>
    <x v="16"/>
    <x v="0"/>
  </r>
  <r>
    <s v="Lagunitas Spa."/>
    <s v="12-T"/>
    <n v="1014"/>
    <x v="0"/>
    <s v="Laboral"/>
    <n v="336"/>
    <d v="2022-05-13T00:00:00"/>
    <d v="1899-12-30T08:33:12"/>
    <n v="95"/>
    <s v="m"/>
    <n v="4"/>
    <s v="m"/>
    <d v="1899-12-30T00:00:02"/>
    <n v="7"/>
    <n v="3235"/>
    <x v="16"/>
    <x v="0"/>
  </r>
  <r>
    <s v="Lagunitas Spa."/>
    <s v="12-T"/>
    <n v="1014"/>
    <x v="0"/>
    <s v="Laboral"/>
    <n v="337"/>
    <d v="2022-05-13T00:00:00"/>
    <d v="1899-12-30T08:33:14"/>
    <n v="96"/>
    <s v="m"/>
    <n v="5"/>
    <s v="m"/>
    <d v="1899-12-30T00:00:02"/>
    <n v="9"/>
    <n v="3240"/>
    <x v="16"/>
    <x v="0"/>
  </r>
  <r>
    <s v="Lagunitas Spa."/>
    <s v="12-T"/>
    <n v="1014"/>
    <x v="0"/>
    <s v="Laboral"/>
    <n v="338"/>
    <d v="2022-05-13T00:00:00"/>
    <d v="1899-12-30T08:33:16"/>
    <n v="96"/>
    <s v="m"/>
    <n v="6"/>
    <s v="m"/>
    <d v="1899-12-30T00:00:02"/>
    <n v="11"/>
    <n v="3246"/>
    <x v="16"/>
    <x v="0"/>
  </r>
  <r>
    <s v="Lagunitas Spa."/>
    <s v="12-T"/>
    <n v="1014"/>
    <x v="0"/>
    <s v="Laboral"/>
    <n v="339"/>
    <d v="2022-05-13T00:00:00"/>
    <d v="1899-12-30T08:33:18"/>
    <n v="96"/>
    <s v="m"/>
    <n v="6"/>
    <s v="m"/>
    <d v="1899-12-30T00:00:02"/>
    <n v="11"/>
    <n v="3252"/>
    <x v="16"/>
    <x v="0"/>
  </r>
  <r>
    <s v="Lagunitas Spa."/>
    <s v="12-T"/>
    <n v="1014"/>
    <x v="0"/>
    <s v="Laboral"/>
    <n v="340"/>
    <d v="2022-05-13T00:00:00"/>
    <d v="1899-12-30T08:33:20"/>
    <n v="96"/>
    <s v="m"/>
    <n v="7"/>
    <s v="m"/>
    <d v="1899-12-30T00:00:02"/>
    <n v="13"/>
    <n v="3259"/>
    <x v="16"/>
    <x v="0"/>
  </r>
  <r>
    <s v="Lagunitas Spa."/>
    <s v="12-T"/>
    <n v="1014"/>
    <x v="0"/>
    <s v="Laboral"/>
    <n v="341"/>
    <d v="2022-05-13T00:00:00"/>
    <d v="1899-12-30T08:33:22"/>
    <n v="96"/>
    <s v="m"/>
    <n v="7"/>
    <s v="m"/>
    <d v="1899-12-30T00:00:02"/>
    <n v="13"/>
    <n v="3266"/>
    <x v="16"/>
    <x v="0"/>
  </r>
  <r>
    <s v="Lagunitas Spa."/>
    <s v="12-T"/>
    <n v="1014"/>
    <x v="0"/>
    <s v="Laboral"/>
    <n v="342"/>
    <d v="2022-05-13T00:00:00"/>
    <d v="1899-12-30T08:33:24"/>
    <n v="96"/>
    <s v="m"/>
    <n v="14"/>
    <s v="m"/>
    <d v="1899-12-30T00:00:02"/>
    <n v="25"/>
    <n v="3280"/>
    <x v="16"/>
    <x v="0"/>
  </r>
  <r>
    <s v="Lagunitas Spa."/>
    <s v="12-T"/>
    <n v="1014"/>
    <x v="0"/>
    <s v="Laboral"/>
    <n v="343"/>
    <d v="2022-05-13T00:00:00"/>
    <d v="1899-12-30T08:33:26"/>
    <n v="96"/>
    <s v="m"/>
    <n v="13"/>
    <s v="m"/>
    <d v="1899-12-30T00:00:02"/>
    <n v="23"/>
    <n v="3293"/>
    <x v="16"/>
    <x v="0"/>
  </r>
  <r>
    <s v="Lagunitas Spa."/>
    <s v="12-T"/>
    <n v="1014"/>
    <x v="0"/>
    <s v="Laboral"/>
    <n v="344"/>
    <d v="2022-05-13T00:00:00"/>
    <d v="1899-12-30T08:33:28"/>
    <n v="95"/>
    <s v="m"/>
    <n v="8"/>
    <s v="m"/>
    <d v="1899-12-30T00:00:02"/>
    <n v="14"/>
    <n v="3301"/>
    <x v="16"/>
    <x v="0"/>
  </r>
  <r>
    <s v="Lagunitas Spa."/>
    <s v="12-T"/>
    <n v="1014"/>
    <x v="0"/>
    <s v="Laboral"/>
    <n v="345"/>
    <d v="2022-05-13T00:00:00"/>
    <d v="1899-12-30T08:33:30"/>
    <n v="95"/>
    <s v="m"/>
    <n v="7"/>
    <s v="m"/>
    <d v="1899-12-30T00:00:02"/>
    <n v="12"/>
    <n v="3308"/>
    <x v="16"/>
    <x v="0"/>
  </r>
  <r>
    <s v="Lagunitas Spa."/>
    <s v="12-T"/>
    <n v="1014"/>
    <x v="0"/>
    <s v="Laboral"/>
    <n v="346"/>
    <d v="2022-05-13T00:00:00"/>
    <d v="1899-12-30T08:33:32"/>
    <n v="95"/>
    <s v="m"/>
    <n v="14"/>
    <s v="m"/>
    <d v="1899-12-30T00:00:02"/>
    <n v="26"/>
    <n v="3322"/>
    <x v="16"/>
    <x v="0"/>
  </r>
  <r>
    <s v="Lagunitas Spa."/>
    <s v="12-T"/>
    <n v="1014"/>
    <x v="0"/>
    <s v="Laboral"/>
    <n v="347"/>
    <d v="2022-05-13T00:00:00"/>
    <d v="1899-12-30T08:33:34"/>
    <n v="95"/>
    <s v="m"/>
    <n v="14"/>
    <s v="m"/>
    <d v="1899-12-30T00:00:02"/>
    <n v="25"/>
    <n v="3336"/>
    <x v="16"/>
    <x v="0"/>
  </r>
  <r>
    <s v="Lagunitas Spa."/>
    <s v="12-T"/>
    <n v="1014"/>
    <x v="0"/>
    <s v="Laboral"/>
    <n v="348"/>
    <d v="2022-05-13T00:00:00"/>
    <d v="1899-12-30T08:33:36"/>
    <n v="95"/>
    <s v="m"/>
    <n v="15"/>
    <s v="m"/>
    <d v="1899-12-30T00:00:02"/>
    <n v="28"/>
    <n v="3351"/>
    <x v="16"/>
    <x v="0"/>
  </r>
  <r>
    <s v="Lagunitas Spa."/>
    <s v="12-T"/>
    <n v="1014"/>
    <x v="0"/>
    <s v="Laboral"/>
    <n v="349"/>
    <d v="2022-05-13T00:00:00"/>
    <d v="1899-12-30T08:33:38"/>
    <n v="94"/>
    <s v="m"/>
    <n v="17"/>
    <s v="m"/>
    <d v="1899-12-30T00:00:02"/>
    <n v="30"/>
    <n v="3368"/>
    <x v="16"/>
    <x v="0"/>
  </r>
  <r>
    <s v="Lagunitas Spa."/>
    <s v="12-T"/>
    <n v="1014"/>
    <x v="0"/>
    <s v="Laboral"/>
    <n v="350"/>
    <d v="2022-05-13T00:00:00"/>
    <d v="1899-12-30T08:33:40"/>
    <n v="94"/>
    <s v="m"/>
    <n v="18"/>
    <s v="m"/>
    <d v="1899-12-30T00:00:02"/>
    <n v="33"/>
    <n v="3386"/>
    <x v="16"/>
    <x v="0"/>
  </r>
  <r>
    <s v="Lagunitas Spa."/>
    <s v="12-T"/>
    <n v="1014"/>
    <x v="0"/>
    <s v="Laboral"/>
    <n v="351"/>
    <d v="2022-05-13T00:00:00"/>
    <d v="1899-12-30T08:33:42"/>
    <n v="94"/>
    <s v="m"/>
    <n v="21"/>
    <s v="m"/>
    <d v="1899-12-30T00:00:02"/>
    <n v="38"/>
    <n v="3407"/>
    <x v="17"/>
    <x v="0"/>
  </r>
  <r>
    <s v="Lagunitas Spa."/>
    <s v="12-T"/>
    <n v="1014"/>
    <x v="0"/>
    <s v="Laboral"/>
    <n v="352"/>
    <d v="2022-05-13T00:00:00"/>
    <d v="1899-12-30T08:33:44"/>
    <n v="94"/>
    <s v="m"/>
    <n v="24"/>
    <s v="m"/>
    <d v="1899-12-30T00:00:02"/>
    <n v="43"/>
    <n v="3431"/>
    <x v="17"/>
    <x v="0"/>
  </r>
  <r>
    <s v="Lagunitas Spa."/>
    <s v="12-T"/>
    <n v="1014"/>
    <x v="0"/>
    <s v="Laboral"/>
    <n v="353"/>
    <d v="2022-05-13T00:00:00"/>
    <d v="1899-12-30T08:33:46"/>
    <n v="94"/>
    <s v="m"/>
    <n v="26"/>
    <s v="m"/>
    <d v="1899-12-30T00:00:02"/>
    <n v="47"/>
    <n v="3457"/>
    <x v="17"/>
    <x v="0"/>
  </r>
  <r>
    <s v="Lagunitas Spa."/>
    <s v="12-T"/>
    <n v="1014"/>
    <x v="0"/>
    <s v="Laboral"/>
    <n v="354"/>
    <d v="2022-05-13T00:00:00"/>
    <d v="1899-12-30T08:33:48"/>
    <n v="94"/>
    <s v="m"/>
    <n v="27"/>
    <s v="m"/>
    <d v="1899-12-30T00:00:02"/>
    <n v="48"/>
    <n v="3484"/>
    <x v="17"/>
    <x v="0"/>
  </r>
  <r>
    <s v="Lagunitas Spa."/>
    <s v="12-T"/>
    <n v="1014"/>
    <x v="0"/>
    <s v="Laboral"/>
    <n v="355"/>
    <d v="2022-05-13T00:00:00"/>
    <d v="1899-12-30T08:33:50"/>
    <n v="94"/>
    <s v="m"/>
    <n v="27"/>
    <s v="m"/>
    <d v="1899-12-30T00:00:02"/>
    <n v="48"/>
    <n v="3511"/>
    <x v="17"/>
    <x v="0"/>
  </r>
  <r>
    <s v="Lagunitas Spa."/>
    <s v="12-T"/>
    <n v="1014"/>
    <x v="0"/>
    <s v="Laboral"/>
    <n v="356"/>
    <d v="2022-05-13T00:00:00"/>
    <d v="1899-12-30T08:33:52"/>
    <n v="94"/>
    <s v="m"/>
    <n v="25"/>
    <s v="m"/>
    <d v="1899-12-30T00:00:02"/>
    <n v="45"/>
    <n v="3536"/>
    <x v="17"/>
    <x v="0"/>
  </r>
  <r>
    <s v="Lagunitas Spa."/>
    <s v="12-T"/>
    <n v="1014"/>
    <x v="0"/>
    <s v="Laboral"/>
    <n v="357"/>
    <d v="2022-05-13T00:00:00"/>
    <d v="1899-12-30T08:33:54"/>
    <n v="94"/>
    <s v="m"/>
    <n v="23"/>
    <s v="m"/>
    <d v="1899-12-30T00:00:02"/>
    <n v="42"/>
    <n v="3559"/>
    <x v="17"/>
    <x v="0"/>
  </r>
  <r>
    <s v="Lagunitas Spa."/>
    <s v="12-T"/>
    <n v="1014"/>
    <x v="0"/>
    <s v="Laboral"/>
    <n v="358"/>
    <d v="2022-05-13T00:00:00"/>
    <d v="1899-12-30T08:33:56"/>
    <n v="94"/>
    <s v="m"/>
    <n v="22"/>
    <s v="m"/>
    <d v="1899-12-30T00:00:02"/>
    <n v="40"/>
    <n v="3581"/>
    <x v="17"/>
    <x v="0"/>
  </r>
  <r>
    <s v="Lagunitas Spa."/>
    <s v="12-T"/>
    <n v="1014"/>
    <x v="0"/>
    <s v="Laboral"/>
    <n v="359"/>
    <d v="2022-05-13T00:00:00"/>
    <d v="1899-12-30T08:33:58"/>
    <n v="94"/>
    <s v="m"/>
    <n v="22"/>
    <s v="m"/>
    <d v="1899-12-30T00:00:02"/>
    <n v="40"/>
    <n v="3603"/>
    <x v="18"/>
    <x v="0"/>
  </r>
  <r>
    <s v="Lagunitas Spa."/>
    <s v="12-T"/>
    <n v="1014"/>
    <x v="0"/>
    <s v="Laboral"/>
    <n v="360"/>
    <d v="2022-05-13T00:00:00"/>
    <d v="1899-12-30T08:34:00"/>
    <n v="95"/>
    <s v="m"/>
    <n v="23"/>
    <s v="m"/>
    <d v="1899-12-30T00:00:02"/>
    <n v="42"/>
    <n v="3626"/>
    <x v="18"/>
    <x v="0"/>
  </r>
  <r>
    <s v="Lagunitas Spa."/>
    <s v="12-T"/>
    <n v="1014"/>
    <x v="0"/>
    <s v="Laboral"/>
    <n v="361"/>
    <d v="2022-05-13T00:00:00"/>
    <d v="1899-12-30T08:34:02"/>
    <n v="95"/>
    <s v="m"/>
    <n v="24"/>
    <s v="m"/>
    <d v="1899-12-30T00:00:02"/>
    <n v="43"/>
    <n v="3650"/>
    <x v="18"/>
    <x v="0"/>
  </r>
  <r>
    <s v="Lagunitas Spa."/>
    <s v="12-T"/>
    <n v="1014"/>
    <x v="0"/>
    <s v="Laboral"/>
    <n v="362"/>
    <d v="2022-05-13T00:00:00"/>
    <d v="1899-12-30T08:34:04"/>
    <n v="96"/>
    <s v="m"/>
    <n v="24"/>
    <s v="m"/>
    <d v="1899-12-30T00:00:02"/>
    <n v="43"/>
    <n v="3674"/>
    <x v="18"/>
    <x v="0"/>
  </r>
  <r>
    <s v="Lagunitas Spa."/>
    <s v="12-T"/>
    <n v="1014"/>
    <x v="0"/>
    <s v="Laboral"/>
    <n v="363"/>
    <d v="2022-05-13T00:00:00"/>
    <d v="1899-12-30T08:34:06"/>
    <n v="95"/>
    <s v="m"/>
    <n v="24"/>
    <s v="m"/>
    <d v="1899-12-30T00:00:02"/>
    <n v="43"/>
    <n v="3698"/>
    <x v="18"/>
    <x v="0"/>
  </r>
  <r>
    <s v="Lagunitas Spa."/>
    <s v="12-T"/>
    <n v="1014"/>
    <x v="0"/>
    <s v="Laboral"/>
    <n v="364"/>
    <d v="2022-05-13T00:00:00"/>
    <d v="1899-12-30T08:34:08"/>
    <n v="95"/>
    <s v="m"/>
    <n v="25"/>
    <s v="m"/>
    <d v="1899-12-30T00:00:02"/>
    <n v="45"/>
    <n v="3723"/>
    <x v="18"/>
    <x v="0"/>
  </r>
  <r>
    <s v="Lagunitas Spa."/>
    <s v="12-T"/>
    <n v="1014"/>
    <x v="0"/>
    <s v="Laboral"/>
    <n v="365"/>
    <d v="2022-05-13T00:00:00"/>
    <d v="1899-12-30T08:34:10"/>
    <n v="95"/>
    <s v="m"/>
    <n v="25"/>
    <s v="m"/>
    <d v="1899-12-30T00:00:02"/>
    <n v="44"/>
    <n v="3748"/>
    <x v="18"/>
    <x v="0"/>
  </r>
  <r>
    <s v="Lagunitas Spa."/>
    <s v="12-T"/>
    <n v="1014"/>
    <x v="0"/>
    <s v="Laboral"/>
    <n v="366"/>
    <d v="2022-05-13T00:00:00"/>
    <d v="1899-12-30T08:34:12"/>
    <n v="95"/>
    <s v="m"/>
    <n v="23"/>
    <s v="m"/>
    <d v="1899-12-30T00:00:02"/>
    <n v="42"/>
    <n v="3771"/>
    <x v="18"/>
    <x v="0"/>
  </r>
  <r>
    <s v="Lagunitas Spa."/>
    <s v="12-T"/>
    <n v="1014"/>
    <x v="0"/>
    <s v="Laboral"/>
    <n v="367"/>
    <d v="2022-05-13T00:00:00"/>
    <d v="1899-12-30T08:34:14"/>
    <n v="96"/>
    <s v="m"/>
    <n v="23"/>
    <s v="m"/>
    <d v="1899-12-30T00:00:02"/>
    <n v="41"/>
    <n v="3794"/>
    <x v="18"/>
    <x v="0"/>
  </r>
  <r>
    <s v="Lagunitas Spa."/>
    <s v="12-T"/>
    <n v="1014"/>
    <x v="0"/>
    <s v="Laboral"/>
    <n v="368"/>
    <d v="2022-05-13T00:00:00"/>
    <d v="1899-12-30T08:34:16"/>
    <n v="96"/>
    <s v="m"/>
    <n v="23"/>
    <s v="m"/>
    <d v="1899-12-30T00:00:02"/>
    <n v="42"/>
    <n v="3817"/>
    <x v="19"/>
    <x v="0"/>
  </r>
  <r>
    <s v="Lagunitas Spa."/>
    <s v="12-T"/>
    <n v="1014"/>
    <x v="0"/>
    <s v="Laboral"/>
    <n v="369"/>
    <d v="2022-05-13T00:00:00"/>
    <d v="1899-12-30T08:34:18"/>
    <n v="97"/>
    <s v="m"/>
    <n v="24"/>
    <s v="m"/>
    <d v="1899-12-30T00:00:02"/>
    <n v="43"/>
    <n v="3841"/>
    <x v="19"/>
    <x v="0"/>
  </r>
  <r>
    <s v="Lagunitas Spa."/>
    <s v="12-T"/>
    <n v="1014"/>
    <x v="0"/>
    <s v="Laboral"/>
    <n v="370"/>
    <d v="2022-05-13T00:00:00"/>
    <d v="1899-12-30T08:34:20"/>
    <n v="97"/>
    <s v="m"/>
    <n v="25"/>
    <s v="m"/>
    <d v="1899-12-30T00:00:02"/>
    <n v="44"/>
    <n v="3866"/>
    <x v="19"/>
    <x v="0"/>
  </r>
  <r>
    <s v="Lagunitas Spa."/>
    <s v="12-T"/>
    <n v="1014"/>
    <x v="0"/>
    <s v="Laboral"/>
    <n v="371"/>
    <d v="2022-05-13T00:00:00"/>
    <d v="1899-12-30T08:34:22"/>
    <n v="98"/>
    <s v="m"/>
    <n v="25"/>
    <s v="m"/>
    <d v="1899-12-30T00:00:02"/>
    <n v="44"/>
    <n v="3891"/>
    <x v="19"/>
    <x v="0"/>
  </r>
  <r>
    <s v="Lagunitas Spa."/>
    <s v="12-T"/>
    <n v="1014"/>
    <x v="0"/>
    <s v="Laboral"/>
    <n v="372"/>
    <d v="2022-05-13T00:00:00"/>
    <d v="1899-12-30T08:34:24"/>
    <n v="98"/>
    <s v="m"/>
    <n v="25"/>
    <s v="m"/>
    <d v="1899-12-30T00:00:02"/>
    <n v="44"/>
    <n v="3916"/>
    <x v="19"/>
    <x v="0"/>
  </r>
  <r>
    <s v="Lagunitas Spa."/>
    <s v="12-T"/>
    <n v="1014"/>
    <x v="0"/>
    <s v="Laboral"/>
    <n v="373"/>
    <d v="2022-05-13T00:00:00"/>
    <d v="1899-12-30T08:34:26"/>
    <n v="98"/>
    <s v="m"/>
    <n v="23"/>
    <s v="m"/>
    <d v="1899-12-30T00:00:02"/>
    <n v="42"/>
    <n v="3939"/>
    <x v="19"/>
    <x v="0"/>
  </r>
  <r>
    <s v="Lagunitas Spa."/>
    <s v="12-T"/>
    <n v="1014"/>
    <x v="0"/>
    <s v="Laboral"/>
    <n v="374"/>
    <d v="2022-05-13T00:00:00"/>
    <d v="1899-12-30T08:34:28"/>
    <n v="98"/>
    <s v="m"/>
    <n v="23"/>
    <s v="m"/>
    <d v="1899-12-30T00:00:02"/>
    <n v="42"/>
    <n v="3962"/>
    <x v="19"/>
    <x v="0"/>
  </r>
  <r>
    <s v="Lagunitas Spa."/>
    <s v="12-T"/>
    <n v="1014"/>
    <x v="0"/>
    <s v="Laboral"/>
    <n v="375"/>
    <d v="2022-05-13T00:00:00"/>
    <d v="1899-12-30T08:34:30"/>
    <n v="98"/>
    <s v="m"/>
    <n v="21"/>
    <s v="m"/>
    <d v="1899-12-30T00:00:02"/>
    <n v="39"/>
    <n v="3983"/>
    <x v="19"/>
    <x v="0"/>
  </r>
  <r>
    <s v="Lagunitas Spa."/>
    <s v="12-T"/>
    <n v="1014"/>
    <x v="0"/>
    <s v="Laboral"/>
    <n v="376"/>
    <d v="2022-05-13T00:00:00"/>
    <d v="1899-12-30T08:34:32"/>
    <n v="98"/>
    <s v="m"/>
    <n v="19"/>
    <s v="m"/>
    <d v="1899-12-30T00:00:02"/>
    <n v="35"/>
    <n v="4002"/>
    <x v="20"/>
    <x v="0"/>
  </r>
  <r>
    <s v="Lagunitas Spa."/>
    <s v="12-T"/>
    <n v="1014"/>
    <x v="0"/>
    <s v="Laboral"/>
    <n v="377"/>
    <d v="2022-05-13T00:00:00"/>
    <d v="1899-12-30T08:34:34"/>
    <n v="98"/>
    <s v="m"/>
    <n v="17"/>
    <s v="m"/>
    <d v="1899-12-30T00:00:02"/>
    <n v="30"/>
    <n v="4019"/>
    <x v="20"/>
    <x v="0"/>
  </r>
  <r>
    <s v="Lagunitas Spa."/>
    <s v="12-T"/>
    <n v="1014"/>
    <x v="0"/>
    <s v="Laboral"/>
    <n v="378"/>
    <d v="2022-05-13T00:00:00"/>
    <d v="1899-12-30T08:34:36"/>
    <n v="98"/>
    <s v="m"/>
    <n v="14"/>
    <s v="m"/>
    <d v="1899-12-30T00:00:02"/>
    <n v="26"/>
    <n v="4033"/>
    <x v="20"/>
    <x v="0"/>
  </r>
  <r>
    <s v="Lagunitas Spa."/>
    <s v="12-T"/>
    <n v="1014"/>
    <x v="0"/>
    <s v="Laboral"/>
    <n v="379"/>
    <d v="2022-05-13T00:00:00"/>
    <d v="1899-12-30T08:34:38"/>
    <n v="98"/>
    <s v="m"/>
    <n v="12"/>
    <s v="m"/>
    <d v="1899-12-30T00:00:02"/>
    <n v="22"/>
    <n v="4045"/>
    <x v="20"/>
    <x v="0"/>
  </r>
  <r>
    <s v="Lagunitas Spa."/>
    <s v="12-T"/>
    <n v="1014"/>
    <x v="0"/>
    <s v="Laboral"/>
    <n v="380"/>
    <d v="2022-05-13T00:00:00"/>
    <d v="1899-12-30T08:34:40"/>
    <n v="98"/>
    <s v="m"/>
    <n v="13"/>
    <s v="m"/>
    <d v="1899-12-30T00:00:02"/>
    <n v="23"/>
    <n v="4058"/>
    <x v="20"/>
    <x v="0"/>
  </r>
  <r>
    <s v="Lagunitas Spa."/>
    <s v="12-T"/>
    <n v="1014"/>
    <x v="0"/>
    <s v="Laboral"/>
    <n v="381"/>
    <d v="2022-05-13T00:00:00"/>
    <d v="1899-12-30T08:34:42"/>
    <n v="98"/>
    <s v="m"/>
    <n v="12"/>
    <s v="m"/>
    <d v="1899-12-30T00:00:02"/>
    <n v="22"/>
    <n v="4070"/>
    <x v="20"/>
    <x v="0"/>
  </r>
  <r>
    <s v="Lagunitas Spa."/>
    <s v="12-T"/>
    <n v="1014"/>
    <x v="0"/>
    <s v="Laboral"/>
    <n v="382"/>
    <d v="2022-05-13T00:00:00"/>
    <d v="1899-12-30T08:34:44"/>
    <n v="98"/>
    <s v="m"/>
    <n v="6"/>
    <s v="m"/>
    <d v="1899-12-30T00:00:02"/>
    <n v="11"/>
    <n v="4076"/>
    <x v="20"/>
    <x v="0"/>
  </r>
  <r>
    <s v="Lagunitas Spa."/>
    <s v="12-T"/>
    <n v="1014"/>
    <x v="0"/>
    <s v="Laboral"/>
    <n v="383"/>
    <d v="2022-05-13T00:00:00"/>
    <d v="1899-12-30T08:34:46"/>
    <n v="98"/>
    <s v="m"/>
    <n v="2"/>
    <s v="m"/>
    <d v="1899-12-30T00:00:02"/>
    <n v="4"/>
    <n v="4078"/>
    <x v="20"/>
    <x v="0"/>
  </r>
  <r>
    <s v="Lagunitas Spa."/>
    <s v="12-T"/>
    <n v="1014"/>
    <x v="0"/>
    <s v="Laboral"/>
    <n v="384"/>
    <d v="2022-05-13T00:00:00"/>
    <d v="1899-12-30T08:34:48"/>
    <n v="98"/>
    <s v="m"/>
    <n v="4"/>
    <s v="m"/>
    <d v="1899-12-30T00:00:02"/>
    <n v="6"/>
    <n v="4082"/>
    <x v="20"/>
    <x v="0"/>
  </r>
  <r>
    <s v="Lagunitas Spa."/>
    <s v="12-T"/>
    <n v="1014"/>
    <x v="0"/>
    <s v="Laboral"/>
    <n v="385"/>
    <d v="2022-05-13T00:00:00"/>
    <d v="1899-12-30T08:34:50"/>
    <n v="98"/>
    <s v="m"/>
    <n v="8"/>
    <s v="m"/>
    <d v="1899-12-30T00:00:02"/>
    <n v="15"/>
    <n v="4090"/>
    <x v="20"/>
    <x v="0"/>
  </r>
  <r>
    <s v="Lagunitas Spa."/>
    <s v="12-T"/>
    <n v="1014"/>
    <x v="0"/>
    <s v="Laboral"/>
    <n v="386"/>
    <d v="2022-05-13T00:00:00"/>
    <d v="1899-12-30T08:34:52"/>
    <n v="98"/>
    <s v="m"/>
    <n v="13"/>
    <s v="m"/>
    <d v="1899-12-30T00:00:02"/>
    <n v="24"/>
    <n v="4103"/>
    <x v="20"/>
    <x v="0"/>
  </r>
  <r>
    <s v="Lagunitas Spa."/>
    <s v="12-T"/>
    <n v="1014"/>
    <x v="0"/>
    <s v="Laboral"/>
    <n v="387"/>
    <d v="2022-05-13T00:00:00"/>
    <d v="1899-12-30T08:34:54"/>
    <n v="98"/>
    <s v="m"/>
    <n v="15"/>
    <s v="m"/>
    <d v="1899-12-30T00:00:02"/>
    <n v="28"/>
    <n v="4118"/>
    <x v="20"/>
    <x v="0"/>
  </r>
  <r>
    <s v="Lagunitas Spa."/>
    <s v="12-T"/>
    <n v="1014"/>
    <x v="0"/>
    <s v="Laboral"/>
    <n v="388"/>
    <d v="2022-05-13T00:00:00"/>
    <d v="1899-12-30T08:34:56"/>
    <n v="98"/>
    <s v="m"/>
    <n v="17"/>
    <s v="m"/>
    <d v="1899-12-30T00:00:02"/>
    <n v="30"/>
    <n v="4135"/>
    <x v="20"/>
    <x v="0"/>
  </r>
  <r>
    <s v="Lagunitas Spa."/>
    <s v="12-T"/>
    <n v="1014"/>
    <x v="0"/>
    <s v="Laboral"/>
    <n v="389"/>
    <d v="2022-05-13T00:00:00"/>
    <d v="1899-12-30T08:34:58"/>
    <n v="98"/>
    <s v="m"/>
    <n v="16"/>
    <s v="m"/>
    <d v="1899-12-30T00:00:02"/>
    <n v="29"/>
    <n v="4151"/>
    <x v="20"/>
    <x v="0"/>
  </r>
  <r>
    <s v="Lagunitas Spa."/>
    <s v="12-T"/>
    <n v="1014"/>
    <x v="0"/>
    <s v="Laboral"/>
    <n v="390"/>
    <d v="2022-05-13T00:00:00"/>
    <d v="1899-12-30T08:35:00"/>
    <n v="97"/>
    <s v="m"/>
    <n v="14"/>
    <s v="m"/>
    <d v="1899-12-30T00:00:02"/>
    <n v="25"/>
    <n v="4165"/>
    <x v="20"/>
    <x v="0"/>
  </r>
  <r>
    <s v="Lagunitas Spa."/>
    <s v="12-T"/>
    <n v="1014"/>
    <x v="0"/>
    <s v="Laboral"/>
    <n v="391"/>
    <d v="2022-05-13T00:00:00"/>
    <d v="1899-12-30T08:35:02"/>
    <n v="96"/>
    <s v="m"/>
    <n v="8"/>
    <s v="m"/>
    <d v="1899-12-30T00:00:02"/>
    <n v="15"/>
    <n v="4173"/>
    <x v="20"/>
    <x v="0"/>
  </r>
  <r>
    <s v="Lagunitas Spa."/>
    <s v="12-T"/>
    <n v="1014"/>
    <x v="0"/>
    <s v="Laboral"/>
    <n v="392"/>
    <d v="2022-05-13T00:00:00"/>
    <d v="1899-12-30T08:35:04"/>
    <n v="96"/>
    <s v="m"/>
    <n v="4"/>
    <s v="m"/>
    <d v="1899-12-30T00:00:02"/>
    <n v="8"/>
    <n v="4177"/>
    <x v="20"/>
    <x v="0"/>
  </r>
  <r>
    <s v="Lagunitas Spa."/>
    <s v="12-T"/>
    <n v="1014"/>
    <x v="0"/>
    <s v="Laboral"/>
    <n v="393"/>
    <d v="2022-05-13T00:00:00"/>
    <d v="1899-12-30T08:35:06"/>
    <n v="96"/>
    <s v="m"/>
    <n v="1"/>
    <s v="m"/>
    <d v="1899-12-30T00:00:02"/>
    <n v="1.5"/>
    <n v="4178"/>
    <x v="20"/>
    <x v="0"/>
  </r>
  <r>
    <s v="Lagunitas Spa."/>
    <s v="12-T"/>
    <n v="1014"/>
    <x v="0"/>
    <s v="Laboral"/>
    <n v="394"/>
    <d v="2022-05-13T00:00:00"/>
    <d v="1899-12-30T08:35:08"/>
    <n v="96"/>
    <s v="m"/>
    <n v="0"/>
    <s v="m"/>
    <d v="1899-12-30T00:00:02"/>
    <n v="0.4"/>
    <n v="4178"/>
    <x v="20"/>
    <x v="0"/>
  </r>
  <r>
    <s v="Lagunitas Spa."/>
    <s v="12-T"/>
    <n v="1014"/>
    <x v="0"/>
    <s v="Laboral"/>
    <n v="395"/>
    <d v="2022-05-13T00:00:00"/>
    <d v="1899-12-30T08:35:10"/>
    <n v="96"/>
    <s v="m"/>
    <n v="0"/>
    <s v="m"/>
    <d v="1899-12-30T00:00:02"/>
    <n v="0.1"/>
    <n v="4178"/>
    <x v="20"/>
    <x v="0"/>
  </r>
  <r>
    <s v="Lagunitas Spa."/>
    <s v="12-T"/>
    <n v="1014"/>
    <x v="0"/>
    <s v="Laboral"/>
    <n v="396"/>
    <d v="2022-05-13T00:00:00"/>
    <d v="1899-12-30T08:35:12"/>
    <n v="96"/>
    <s v="m"/>
    <n v="2"/>
    <s v="m"/>
    <d v="1899-12-30T00:00:02"/>
    <n v="3"/>
    <n v="4180"/>
    <x v="20"/>
    <x v="0"/>
  </r>
  <r>
    <s v="Lagunitas Spa."/>
    <s v="12-T"/>
    <n v="1014"/>
    <x v="0"/>
    <s v="Laboral"/>
    <n v="397"/>
    <d v="2022-05-13T00:00:00"/>
    <d v="1899-12-30T08:35:14"/>
    <n v="96"/>
    <s v="m"/>
    <n v="7"/>
    <s v="m"/>
    <d v="1899-12-30T00:00:02"/>
    <n v="13"/>
    <n v="4187"/>
    <x v="20"/>
    <x v="0"/>
  </r>
  <r>
    <s v="Lagunitas Spa."/>
    <s v="12-T"/>
    <n v="1014"/>
    <x v="0"/>
    <s v="Laboral"/>
    <n v="398"/>
    <d v="2022-05-13T00:00:00"/>
    <d v="1899-12-30T08:35:16"/>
    <n v="96"/>
    <s v="m"/>
    <n v="10"/>
    <s v="m"/>
    <d v="1899-12-30T00:00:02"/>
    <n v="18"/>
    <n v="4197"/>
    <x v="20"/>
    <x v="0"/>
  </r>
  <r>
    <s v="Lagunitas Spa."/>
    <s v="12-T"/>
    <n v="1014"/>
    <x v="0"/>
    <s v="Laboral"/>
    <n v="399"/>
    <d v="2022-05-13T00:00:00"/>
    <d v="1899-12-30T08:35:18"/>
    <n v="95"/>
    <s v="m"/>
    <n v="14"/>
    <s v="m"/>
    <d v="1899-12-30T00:00:02"/>
    <n v="25"/>
    <n v="4211"/>
    <x v="21"/>
    <x v="0"/>
  </r>
  <r>
    <s v="Lagunitas Spa."/>
    <s v="12-T"/>
    <n v="1014"/>
    <x v="0"/>
    <s v="Laboral"/>
    <n v="400"/>
    <d v="2022-05-13T00:00:00"/>
    <d v="1899-12-30T08:35:20"/>
    <n v="95"/>
    <s v="m"/>
    <n v="17"/>
    <s v="m"/>
    <d v="1899-12-30T00:00:02"/>
    <n v="30"/>
    <n v="4228"/>
    <x v="21"/>
    <x v="0"/>
  </r>
  <r>
    <s v="Lagunitas Spa."/>
    <s v="12-T"/>
    <n v="1014"/>
    <x v="0"/>
    <s v="Laboral"/>
    <n v="401"/>
    <d v="2022-05-13T00:00:00"/>
    <d v="1899-12-30T08:35:22"/>
    <n v="94"/>
    <s v="m"/>
    <n v="17"/>
    <s v="m"/>
    <d v="1899-12-30T00:00:02"/>
    <n v="30"/>
    <n v="4245"/>
    <x v="21"/>
    <x v="0"/>
  </r>
  <r>
    <s v="Lagunitas Spa."/>
    <s v="12-T"/>
    <n v="1014"/>
    <x v="0"/>
    <s v="Laboral"/>
    <n v="402"/>
    <d v="2022-05-13T00:00:00"/>
    <d v="1899-12-30T08:35:24"/>
    <n v="94"/>
    <s v="m"/>
    <n v="16"/>
    <s v="m"/>
    <d v="1899-12-30T00:00:02"/>
    <n v="28"/>
    <n v="4261"/>
    <x v="21"/>
    <x v="0"/>
  </r>
  <r>
    <s v="Lagunitas Spa."/>
    <s v="12-T"/>
    <n v="1014"/>
    <x v="0"/>
    <s v="Laboral"/>
    <n v="403"/>
    <d v="2022-05-13T00:00:00"/>
    <d v="1899-12-30T08:35:26"/>
    <n v="93"/>
    <s v="m"/>
    <n v="16"/>
    <s v="m"/>
    <d v="1899-12-30T00:00:02"/>
    <n v="29"/>
    <n v="4277"/>
    <x v="21"/>
    <x v="0"/>
  </r>
  <r>
    <s v="Lagunitas Spa."/>
    <s v="12-T"/>
    <n v="1014"/>
    <x v="0"/>
    <s v="Laboral"/>
    <n v="404"/>
    <d v="2022-05-13T00:00:00"/>
    <d v="1899-12-30T08:35:28"/>
    <n v="92"/>
    <s v="m"/>
    <n v="17"/>
    <s v="m"/>
    <d v="1899-12-30T00:00:02"/>
    <n v="31"/>
    <n v="4294"/>
    <x v="21"/>
    <x v="0"/>
  </r>
  <r>
    <s v="Lagunitas Spa."/>
    <s v="12-T"/>
    <n v="1014"/>
    <x v="0"/>
    <s v="Laboral"/>
    <n v="405"/>
    <d v="2022-05-13T00:00:00"/>
    <d v="1899-12-30T08:35:30"/>
    <n v="91"/>
    <s v="m"/>
    <n v="16"/>
    <s v="m"/>
    <d v="1899-12-30T00:00:02"/>
    <n v="28"/>
    <n v="4310"/>
    <x v="21"/>
    <x v="0"/>
  </r>
  <r>
    <s v="Lagunitas Spa."/>
    <s v="12-T"/>
    <n v="1014"/>
    <x v="0"/>
    <s v="Laboral"/>
    <n v="406"/>
    <d v="2022-05-13T00:00:00"/>
    <d v="1899-12-30T08:35:32"/>
    <n v="90"/>
    <s v="m"/>
    <n v="12"/>
    <s v="m"/>
    <d v="1899-12-30T00:00:02"/>
    <n v="21"/>
    <n v="4322"/>
    <x v="21"/>
    <x v="0"/>
  </r>
  <r>
    <s v="Lagunitas Spa."/>
    <s v="12-T"/>
    <n v="1014"/>
    <x v="0"/>
    <s v="Laboral"/>
    <n v="407"/>
    <d v="2022-05-13T00:00:00"/>
    <d v="1899-12-30T08:35:34"/>
    <n v="90"/>
    <s v="m"/>
    <n v="4"/>
    <s v="m"/>
    <d v="1899-12-30T00:00:02"/>
    <n v="7"/>
    <n v="4326"/>
    <x v="21"/>
    <x v="0"/>
  </r>
  <r>
    <s v="Lagunitas Spa."/>
    <s v="12-T"/>
    <n v="1014"/>
    <x v="0"/>
    <s v="Laboral"/>
    <n v="408"/>
    <d v="2022-05-13T00:00:00"/>
    <d v="1899-12-30T08:35:36"/>
    <n v="89"/>
    <s v="m"/>
    <n v="4"/>
    <s v="m"/>
    <d v="1899-12-30T00:00:02"/>
    <n v="7"/>
    <n v="4330"/>
    <x v="21"/>
    <x v="0"/>
  </r>
  <r>
    <s v="Lagunitas Spa."/>
    <s v="12-T"/>
    <n v="1014"/>
    <x v="0"/>
    <s v="Laboral"/>
    <n v="409"/>
    <d v="2022-05-13T00:00:00"/>
    <d v="1899-12-30T08:35:38"/>
    <n v="89"/>
    <s v="m"/>
    <n v="6"/>
    <s v="m"/>
    <d v="1899-12-30T00:00:02"/>
    <n v="12"/>
    <n v="4336"/>
    <x v="21"/>
    <x v="0"/>
  </r>
  <r>
    <s v="Lagunitas Spa."/>
    <s v="12-T"/>
    <n v="1014"/>
    <x v="0"/>
    <s v="Laboral"/>
    <n v="410"/>
    <d v="2022-05-13T00:00:00"/>
    <d v="1899-12-30T08:35:40"/>
    <n v="89"/>
    <s v="m"/>
    <n v="12"/>
    <s v="m"/>
    <d v="1899-12-30T00:00:02"/>
    <n v="21"/>
    <n v="4348"/>
    <x v="21"/>
    <x v="0"/>
  </r>
  <r>
    <s v="Lagunitas Spa."/>
    <s v="12-T"/>
    <n v="1014"/>
    <x v="0"/>
    <s v="Laboral"/>
    <n v="411"/>
    <d v="2022-05-13T00:00:00"/>
    <d v="1899-12-30T08:35:42"/>
    <n v="89"/>
    <s v="m"/>
    <n v="13"/>
    <s v="m"/>
    <d v="1899-12-30T00:00:02"/>
    <n v="23"/>
    <n v="4361"/>
    <x v="21"/>
    <x v="0"/>
  </r>
  <r>
    <s v="Lagunitas Spa."/>
    <s v="12-T"/>
    <n v="1014"/>
    <x v="0"/>
    <s v="Laboral"/>
    <n v="412"/>
    <d v="2022-05-13T00:00:00"/>
    <d v="1899-12-30T08:35:44"/>
    <n v="89"/>
    <s v="m"/>
    <n v="13"/>
    <s v="m"/>
    <d v="1899-12-30T00:00:02"/>
    <n v="24"/>
    <n v="4374"/>
    <x v="21"/>
    <x v="0"/>
  </r>
  <r>
    <s v="Lagunitas Spa."/>
    <s v="12-T"/>
    <n v="1014"/>
    <x v="0"/>
    <s v="Laboral"/>
    <n v="413"/>
    <d v="2022-05-13T00:00:00"/>
    <d v="1899-12-30T08:35:46"/>
    <n v="89"/>
    <s v="m"/>
    <n v="15"/>
    <s v="m"/>
    <d v="1899-12-30T00:00:02"/>
    <n v="26"/>
    <n v="4389"/>
    <x v="21"/>
    <x v="0"/>
  </r>
  <r>
    <s v="Lagunitas Spa."/>
    <s v="12-T"/>
    <n v="1014"/>
    <x v="0"/>
    <s v="Laboral"/>
    <n v="414"/>
    <d v="2022-05-13T00:00:00"/>
    <d v="1899-12-30T08:35:48"/>
    <n v="89"/>
    <s v="m"/>
    <n v="16"/>
    <s v="m"/>
    <d v="1899-12-30T00:00:02"/>
    <n v="29"/>
    <n v="4405"/>
    <x v="22"/>
    <x v="0"/>
  </r>
  <r>
    <s v="Lagunitas Spa."/>
    <s v="12-T"/>
    <n v="1014"/>
    <x v="0"/>
    <s v="Laboral"/>
    <n v="415"/>
    <d v="2022-05-13T00:00:00"/>
    <d v="1899-12-30T08:35:50"/>
    <n v="89"/>
    <s v="m"/>
    <n v="17"/>
    <s v="m"/>
    <d v="1899-12-30T00:00:02"/>
    <n v="31"/>
    <n v="4422"/>
    <x v="22"/>
    <x v="0"/>
  </r>
  <r>
    <s v="Lagunitas Spa."/>
    <s v="12-T"/>
    <n v="1014"/>
    <x v="0"/>
    <s v="Laboral"/>
    <n v="416"/>
    <d v="2022-05-13T00:00:00"/>
    <d v="1899-12-30T08:35:52"/>
    <n v="89"/>
    <s v="m"/>
    <n v="17"/>
    <s v="m"/>
    <d v="1899-12-30T00:00:02"/>
    <n v="31"/>
    <n v="4439"/>
    <x v="22"/>
    <x v="0"/>
  </r>
  <r>
    <s v="Lagunitas Spa."/>
    <s v="12-T"/>
    <n v="1014"/>
    <x v="0"/>
    <s v="Laboral"/>
    <n v="417"/>
    <d v="2022-05-13T00:00:00"/>
    <d v="1899-12-30T08:35:54"/>
    <n v="89"/>
    <s v="m"/>
    <n v="17"/>
    <s v="m"/>
    <d v="1899-12-30T00:00:02"/>
    <n v="30"/>
    <n v="4456"/>
    <x v="22"/>
    <x v="0"/>
  </r>
  <r>
    <s v="Lagunitas Spa."/>
    <s v="12-T"/>
    <n v="1014"/>
    <x v="0"/>
    <s v="Laboral"/>
    <n v="418"/>
    <d v="2022-05-13T00:00:00"/>
    <d v="1899-12-30T08:35:56"/>
    <n v="90"/>
    <s v="m"/>
    <n v="16"/>
    <s v="m"/>
    <d v="1899-12-30T00:00:02"/>
    <n v="29"/>
    <n v="4472"/>
    <x v="22"/>
    <x v="0"/>
  </r>
  <r>
    <s v="Lagunitas Spa."/>
    <s v="12-T"/>
    <n v="1014"/>
    <x v="0"/>
    <s v="Laboral"/>
    <n v="419"/>
    <d v="2022-05-13T00:00:00"/>
    <d v="1899-12-30T08:35:58"/>
    <n v="90"/>
    <s v="m"/>
    <n v="16"/>
    <s v="m"/>
    <d v="1899-12-30T00:00:02"/>
    <n v="29"/>
    <n v="4488"/>
    <x v="22"/>
    <x v="0"/>
  </r>
  <r>
    <s v="Lagunitas Spa."/>
    <s v="12-T"/>
    <n v="1014"/>
    <x v="0"/>
    <s v="Laboral"/>
    <n v="420"/>
    <d v="2022-05-13T00:00:00"/>
    <d v="1899-12-30T08:36:00"/>
    <n v="91"/>
    <s v="m"/>
    <n v="16"/>
    <s v="m"/>
    <d v="1899-12-30T00:00:02"/>
    <n v="30"/>
    <n v="4504"/>
    <x v="22"/>
    <x v="0"/>
  </r>
  <r>
    <s v="Lagunitas Spa."/>
    <s v="12-T"/>
    <n v="1014"/>
    <x v="0"/>
    <s v="Laboral"/>
    <n v="421"/>
    <d v="2022-05-13T00:00:00"/>
    <d v="1899-12-30T08:36:02"/>
    <n v="91"/>
    <s v="m"/>
    <n v="18"/>
    <s v="m"/>
    <d v="1899-12-30T00:00:02"/>
    <n v="32"/>
    <n v="4522"/>
    <x v="22"/>
    <x v="0"/>
  </r>
  <r>
    <s v="Lagunitas Spa."/>
    <s v="12-T"/>
    <n v="1014"/>
    <x v="0"/>
    <s v="Laboral"/>
    <n v="422"/>
    <d v="2022-05-13T00:00:00"/>
    <d v="1899-12-30T08:36:04"/>
    <n v="92"/>
    <s v="m"/>
    <n v="18"/>
    <s v="m"/>
    <d v="1899-12-30T00:00:02"/>
    <n v="33"/>
    <n v="4540"/>
    <x v="22"/>
    <x v="0"/>
  </r>
  <r>
    <s v="Lagunitas Spa."/>
    <s v="12-T"/>
    <n v="1014"/>
    <x v="0"/>
    <s v="Laboral"/>
    <n v="423"/>
    <d v="2022-05-13T00:00:00"/>
    <d v="1899-12-30T08:36:06"/>
    <n v="92"/>
    <s v="m"/>
    <n v="17"/>
    <s v="m"/>
    <d v="1899-12-30T00:00:02"/>
    <n v="31"/>
    <n v="4557"/>
    <x v="22"/>
    <x v="0"/>
  </r>
  <r>
    <s v="Lagunitas Spa."/>
    <s v="12-T"/>
    <n v="1014"/>
    <x v="0"/>
    <s v="Laboral"/>
    <n v="424"/>
    <d v="2022-05-13T00:00:00"/>
    <d v="1899-12-30T08:36:08"/>
    <n v="92"/>
    <s v="m"/>
    <n v="15"/>
    <s v="m"/>
    <d v="1899-12-30T00:00:02"/>
    <n v="28"/>
    <n v="4572"/>
    <x v="22"/>
    <x v="0"/>
  </r>
  <r>
    <s v="Lagunitas Spa."/>
    <s v="12-T"/>
    <n v="1014"/>
    <x v="0"/>
    <s v="Laboral"/>
    <n v="425"/>
    <d v="2022-05-13T00:00:00"/>
    <d v="1899-12-30T08:36:10"/>
    <n v="91"/>
    <s v="m"/>
    <n v="15"/>
    <s v="m"/>
    <d v="1899-12-30T00:00:02"/>
    <n v="26"/>
    <n v="4587"/>
    <x v="22"/>
    <x v="0"/>
  </r>
  <r>
    <s v="Lagunitas Spa."/>
    <s v="12-T"/>
    <n v="1014"/>
    <x v="0"/>
    <s v="Laboral"/>
    <n v="426"/>
    <d v="2022-05-13T00:00:00"/>
    <d v="1899-12-30T08:36:12"/>
    <n v="91"/>
    <s v="m"/>
    <n v="14"/>
    <s v="m"/>
    <d v="1899-12-30T00:00:02"/>
    <n v="26"/>
    <n v="4601"/>
    <x v="23"/>
    <x v="0"/>
  </r>
  <r>
    <s v="Lagunitas Spa."/>
    <s v="12-T"/>
    <n v="1014"/>
    <x v="0"/>
    <s v="Laboral"/>
    <n v="427"/>
    <d v="2022-05-13T00:00:00"/>
    <d v="1899-12-30T08:36:14"/>
    <n v="91"/>
    <s v="m"/>
    <n v="13"/>
    <s v="m"/>
    <d v="1899-12-30T00:00:02"/>
    <n v="24"/>
    <n v="4614"/>
    <x v="23"/>
    <x v="0"/>
  </r>
  <r>
    <s v="Lagunitas Spa."/>
    <s v="12-T"/>
    <n v="1014"/>
    <x v="0"/>
    <s v="Laboral"/>
    <n v="428"/>
    <d v="2022-05-13T00:00:00"/>
    <d v="1899-12-30T08:36:16"/>
    <n v="91"/>
    <s v="m"/>
    <n v="14"/>
    <s v="m"/>
    <d v="1899-12-30T00:00:02"/>
    <n v="25"/>
    <n v="4628"/>
    <x v="23"/>
    <x v="0"/>
  </r>
  <r>
    <s v="Lagunitas Spa."/>
    <s v="12-T"/>
    <n v="1014"/>
    <x v="0"/>
    <s v="Laboral"/>
    <n v="429"/>
    <d v="2022-05-13T00:00:00"/>
    <d v="1899-12-30T08:36:18"/>
    <n v="91"/>
    <s v="m"/>
    <n v="15"/>
    <s v="m"/>
    <d v="1899-12-30T00:00:02"/>
    <n v="28"/>
    <n v="4643"/>
    <x v="23"/>
    <x v="0"/>
  </r>
  <r>
    <s v="Lagunitas Spa."/>
    <s v="12-T"/>
    <n v="1014"/>
    <x v="0"/>
    <s v="Laboral"/>
    <n v="430"/>
    <d v="2022-05-13T00:00:00"/>
    <d v="1899-12-30T08:36:20"/>
    <n v="90"/>
    <s v="m"/>
    <n v="16"/>
    <s v="m"/>
    <d v="1899-12-30T00:00:02"/>
    <n v="29"/>
    <n v="4659"/>
    <x v="23"/>
    <x v="0"/>
  </r>
  <r>
    <s v="Lagunitas Spa."/>
    <s v="12-T"/>
    <n v="1014"/>
    <x v="0"/>
    <s v="Laboral"/>
    <n v="431"/>
    <d v="2022-05-13T00:00:00"/>
    <d v="1899-12-30T08:36:22"/>
    <n v="90"/>
    <s v="m"/>
    <n v="16"/>
    <s v="m"/>
    <d v="1899-12-30T00:00:02"/>
    <n v="28"/>
    <n v="4675"/>
    <x v="23"/>
    <x v="0"/>
  </r>
  <r>
    <s v="Lagunitas Spa."/>
    <s v="12-T"/>
    <n v="1014"/>
    <x v="0"/>
    <s v="Laboral"/>
    <n v="432"/>
    <d v="2022-05-13T00:00:00"/>
    <d v="1899-12-30T08:36:24"/>
    <n v="89"/>
    <s v="m"/>
    <n v="16"/>
    <s v="m"/>
    <d v="1899-12-30T00:00:02"/>
    <n v="29"/>
    <n v="4691"/>
    <x v="23"/>
    <x v="0"/>
  </r>
  <r>
    <s v="Lagunitas Spa."/>
    <s v="12-T"/>
    <n v="1014"/>
    <x v="0"/>
    <s v="Laboral"/>
    <n v="433"/>
    <d v="2022-05-13T00:00:00"/>
    <d v="1899-12-30T08:36:26"/>
    <n v="88"/>
    <s v="m"/>
    <n v="16"/>
    <s v="m"/>
    <d v="1899-12-30T00:00:02"/>
    <n v="28"/>
    <n v="4707"/>
    <x v="23"/>
    <x v="0"/>
  </r>
  <r>
    <s v="Lagunitas Spa."/>
    <s v="12-T"/>
    <n v="1014"/>
    <x v="0"/>
    <s v="Laboral"/>
    <n v="434"/>
    <d v="2022-05-13T00:00:00"/>
    <d v="1899-12-30T08:36:28"/>
    <n v="88"/>
    <s v="m"/>
    <n v="15"/>
    <s v="m"/>
    <d v="1899-12-30T00:00:02"/>
    <n v="26"/>
    <n v="4722"/>
    <x v="23"/>
    <x v="0"/>
  </r>
  <r>
    <s v="Lagunitas Spa."/>
    <s v="12-T"/>
    <n v="1014"/>
    <x v="0"/>
    <s v="Laboral"/>
    <n v="435"/>
    <d v="2022-05-13T00:00:00"/>
    <d v="1899-12-30T08:36:30"/>
    <n v="87"/>
    <s v="m"/>
    <n v="15"/>
    <s v="m"/>
    <d v="1899-12-30T00:00:02"/>
    <n v="27"/>
    <n v="4737"/>
    <x v="23"/>
    <x v="0"/>
  </r>
  <r>
    <s v="Lagunitas Spa."/>
    <s v="12-T"/>
    <n v="1014"/>
    <x v="0"/>
    <s v="Laboral"/>
    <n v="436"/>
    <d v="2022-05-13T00:00:00"/>
    <d v="1899-12-30T08:36:32"/>
    <n v="87"/>
    <s v="m"/>
    <n v="15"/>
    <s v="m"/>
    <d v="1899-12-30T00:00:02"/>
    <n v="28"/>
    <n v="4752"/>
    <x v="23"/>
    <x v="0"/>
  </r>
  <r>
    <s v="Lagunitas Spa."/>
    <s v="12-T"/>
    <n v="1014"/>
    <x v="0"/>
    <s v="Laboral"/>
    <n v="437"/>
    <d v="2022-05-13T00:00:00"/>
    <d v="1899-12-30T08:36:34"/>
    <n v="87"/>
    <s v="m"/>
    <n v="14"/>
    <s v="m"/>
    <d v="1899-12-30T00:00:02"/>
    <n v="26"/>
    <n v="4766"/>
    <x v="23"/>
    <x v="0"/>
  </r>
  <r>
    <s v="Lagunitas Spa."/>
    <s v="12-T"/>
    <n v="1014"/>
    <x v="0"/>
    <s v="Laboral"/>
    <n v="438"/>
    <d v="2022-05-13T00:00:00"/>
    <d v="1899-12-30T08:36:36"/>
    <n v="88"/>
    <s v="m"/>
    <n v="14"/>
    <s v="m"/>
    <d v="1899-12-30T00:00:02"/>
    <n v="25"/>
    <n v="4780"/>
    <x v="23"/>
    <x v="0"/>
  </r>
  <r>
    <s v="Lagunitas Spa."/>
    <s v="12-T"/>
    <n v="1014"/>
    <x v="0"/>
    <s v="Laboral"/>
    <n v="439"/>
    <d v="2022-05-13T00:00:00"/>
    <d v="1899-12-30T08:36:38"/>
    <n v="88"/>
    <s v="m"/>
    <n v="13"/>
    <s v="m"/>
    <d v="1899-12-30T00:00:02"/>
    <n v="23"/>
    <n v="4793"/>
    <x v="23"/>
    <x v="0"/>
  </r>
  <r>
    <s v="Lagunitas Spa."/>
    <s v="12-T"/>
    <n v="1014"/>
    <x v="0"/>
    <s v="Laboral"/>
    <n v="440"/>
    <d v="2022-05-13T00:00:00"/>
    <d v="1899-12-30T08:36:40"/>
    <n v="88"/>
    <s v="m"/>
    <n v="12"/>
    <s v="m"/>
    <d v="1899-12-30T00:00:02"/>
    <n v="21"/>
    <n v="4805"/>
    <x v="24"/>
    <x v="0"/>
  </r>
  <r>
    <s v="Lagunitas Spa."/>
    <s v="12-T"/>
    <n v="1014"/>
    <x v="0"/>
    <s v="Laboral"/>
    <n v="441"/>
    <d v="2022-05-13T00:00:00"/>
    <d v="1899-12-30T08:36:42"/>
    <n v="88"/>
    <s v="m"/>
    <n v="11"/>
    <s v="m"/>
    <d v="1899-12-30T00:00:02"/>
    <n v="20"/>
    <n v="4816"/>
    <x v="24"/>
    <x v="0"/>
  </r>
  <r>
    <s v="Lagunitas Spa."/>
    <s v="12-T"/>
    <n v="1014"/>
    <x v="0"/>
    <s v="Laboral"/>
    <n v="442"/>
    <d v="2022-05-13T00:00:00"/>
    <d v="1899-12-30T08:36:44"/>
    <n v="88"/>
    <s v="m"/>
    <n v="12"/>
    <s v="m"/>
    <d v="1899-12-30T00:00:02"/>
    <n v="21"/>
    <n v="4828"/>
    <x v="24"/>
    <x v="0"/>
  </r>
  <r>
    <s v="Lagunitas Spa."/>
    <s v="12-T"/>
    <n v="1014"/>
    <x v="0"/>
    <s v="Laboral"/>
    <n v="443"/>
    <d v="2022-05-13T00:00:00"/>
    <d v="1899-12-30T08:36:46"/>
    <n v="88"/>
    <s v="m"/>
    <n v="12"/>
    <s v="m"/>
    <d v="1899-12-30T00:00:02"/>
    <n v="22"/>
    <n v="4840"/>
    <x v="24"/>
    <x v="0"/>
  </r>
  <r>
    <s v="Lagunitas Spa."/>
    <s v="12-T"/>
    <n v="1014"/>
    <x v="0"/>
    <s v="Laboral"/>
    <n v="444"/>
    <d v="2022-05-13T00:00:00"/>
    <d v="1899-12-30T08:36:48"/>
    <n v="88"/>
    <s v="m"/>
    <n v="13"/>
    <s v="m"/>
    <d v="1899-12-30T00:00:02"/>
    <n v="23"/>
    <n v="4853"/>
    <x v="24"/>
    <x v="0"/>
  </r>
  <r>
    <s v="Lagunitas Spa."/>
    <s v="12-T"/>
    <n v="1014"/>
    <x v="0"/>
    <s v="Laboral"/>
    <n v="445"/>
    <d v="2022-05-13T00:00:00"/>
    <d v="1899-12-30T08:36:50"/>
    <n v="88"/>
    <s v="m"/>
    <n v="14"/>
    <s v="m"/>
    <d v="1899-12-30T00:00:02"/>
    <n v="25"/>
    <n v="4867"/>
    <x v="24"/>
    <x v="0"/>
  </r>
  <r>
    <s v="Lagunitas Spa."/>
    <s v="12-T"/>
    <n v="1014"/>
    <x v="0"/>
    <s v="Laboral"/>
    <n v="446"/>
    <d v="2022-05-13T00:00:00"/>
    <d v="1899-12-30T08:36:52"/>
    <n v="88"/>
    <s v="m"/>
    <n v="15"/>
    <s v="m"/>
    <d v="1899-12-30T00:00:02"/>
    <n v="26"/>
    <n v="4882"/>
    <x v="24"/>
    <x v="0"/>
  </r>
  <r>
    <s v="Lagunitas Spa."/>
    <s v="12-T"/>
    <n v="1014"/>
    <x v="0"/>
    <s v="Laboral"/>
    <n v="447"/>
    <d v="2022-05-13T00:00:00"/>
    <d v="1899-12-30T08:36:54"/>
    <n v="88"/>
    <s v="m"/>
    <n v="14"/>
    <s v="m"/>
    <d v="1899-12-30T00:00:02"/>
    <n v="26"/>
    <n v="4896"/>
    <x v="24"/>
    <x v="0"/>
  </r>
  <r>
    <s v="Lagunitas Spa."/>
    <s v="12-T"/>
    <n v="1014"/>
    <x v="0"/>
    <s v="Laboral"/>
    <n v="448"/>
    <d v="2022-05-13T00:00:00"/>
    <d v="1899-12-30T08:36:56"/>
    <n v="88"/>
    <s v="m"/>
    <n v="14"/>
    <s v="m"/>
    <d v="1899-12-30T00:00:02"/>
    <n v="25"/>
    <n v="4910"/>
    <x v="24"/>
    <x v="0"/>
  </r>
  <r>
    <s v="Lagunitas Spa."/>
    <s v="12-T"/>
    <n v="1014"/>
    <x v="0"/>
    <s v="Laboral"/>
    <n v="449"/>
    <d v="2022-05-13T00:00:00"/>
    <d v="1899-12-30T08:36:58"/>
    <n v="88"/>
    <s v="m"/>
    <n v="13"/>
    <s v="m"/>
    <d v="1899-12-30T00:00:02"/>
    <n v="24"/>
    <n v="4923"/>
    <x v="24"/>
    <x v="0"/>
  </r>
  <r>
    <s v="Lagunitas Spa."/>
    <s v="12-T"/>
    <n v="1014"/>
    <x v="0"/>
    <s v="Laboral"/>
    <n v="450"/>
    <d v="2022-05-13T00:00:00"/>
    <d v="1899-12-30T08:37:00"/>
    <n v="88"/>
    <s v="m"/>
    <n v="13"/>
    <s v="m"/>
    <d v="1899-12-30T00:00:02"/>
    <n v="23"/>
    <n v="4936"/>
    <x v="24"/>
    <x v="0"/>
  </r>
  <r>
    <s v="Lagunitas Spa."/>
    <s v="12-T"/>
    <n v="1014"/>
    <x v="0"/>
    <s v="Laboral"/>
    <n v="451"/>
    <d v="2022-05-13T00:00:00"/>
    <d v="1899-12-30T08:37:02"/>
    <n v="88"/>
    <s v="m"/>
    <n v="18"/>
    <s v="m"/>
    <d v="1899-12-30T00:00:03"/>
    <n v="22"/>
    <n v="4954"/>
    <x v="24"/>
    <x v="0"/>
  </r>
  <r>
    <s v="Lagunitas Spa."/>
    <s v="12-T"/>
    <n v="1014"/>
    <x v="0"/>
    <s v="Laboral"/>
    <n v="452"/>
    <d v="2022-05-13T00:00:00"/>
    <d v="1899-12-30T08:37:05"/>
    <n v="88"/>
    <s v="m"/>
    <n v="12"/>
    <s v="m"/>
    <d v="1899-12-30T00:00:02"/>
    <n v="21"/>
    <n v="4966"/>
    <x v="24"/>
    <x v="0"/>
  </r>
  <r>
    <s v="Lagunitas Spa."/>
    <s v="12-T"/>
    <n v="1014"/>
    <x v="0"/>
    <s v="Laboral"/>
    <n v="453"/>
    <d v="2022-05-13T00:00:00"/>
    <d v="1899-12-30T08:37:07"/>
    <n v="88"/>
    <s v="m"/>
    <n v="9"/>
    <s v="m"/>
    <d v="1899-12-30T00:00:02"/>
    <n v="16"/>
    <n v="4975"/>
    <x v="24"/>
    <x v="0"/>
  </r>
  <r>
    <s v="Lagunitas Spa."/>
    <s v="12-T"/>
    <n v="1014"/>
    <x v="0"/>
    <s v="Laboral"/>
    <n v="454"/>
    <d v="2022-05-13T00:00:00"/>
    <d v="1899-12-30T08:37:09"/>
    <n v="88"/>
    <s v="m"/>
    <n v="4"/>
    <s v="m"/>
    <d v="1899-12-30T00:00:02"/>
    <n v="8"/>
    <n v="4979"/>
    <x v="24"/>
    <x v="0"/>
  </r>
  <r>
    <s v="Lagunitas Spa."/>
    <s v="12-T"/>
    <n v="1014"/>
    <x v="0"/>
    <s v="Laboral"/>
    <n v="455"/>
    <d v="2022-05-13T00:00:00"/>
    <d v="1899-12-30T08:37:11"/>
    <n v="88"/>
    <s v="m"/>
    <n v="1"/>
    <s v="m"/>
    <d v="1899-12-30T00:00:02"/>
    <n v="0.9"/>
    <n v="4980"/>
    <x v="24"/>
    <x v="0"/>
  </r>
  <r>
    <s v="Lagunitas Spa."/>
    <s v="12-T"/>
    <n v="1014"/>
    <x v="0"/>
    <s v="Laboral"/>
    <n v="456"/>
    <d v="2022-05-13T00:00:00"/>
    <d v="1899-12-30T08:37:13"/>
    <n v="88"/>
    <s v="m"/>
    <n v="1"/>
    <s v="m"/>
    <d v="1899-12-30T00:00:02"/>
    <n v="1.3"/>
    <n v="4981"/>
    <x v="24"/>
    <x v="0"/>
  </r>
  <r>
    <s v="Lagunitas Spa."/>
    <s v="12-T"/>
    <n v="1014"/>
    <x v="0"/>
    <s v="Laboral"/>
    <n v="457"/>
    <d v="2022-05-13T00:00:00"/>
    <d v="1899-12-30T08:37:15"/>
    <n v="88"/>
    <s v="m"/>
    <n v="0"/>
    <s v="m"/>
    <d v="1899-12-30T00:00:02"/>
    <n v="0.3"/>
    <n v="4981"/>
    <x v="24"/>
    <x v="0"/>
  </r>
  <r>
    <s v="Lagunitas Spa."/>
    <s v="12-T"/>
    <n v="1014"/>
    <x v="0"/>
    <s v="Laboral"/>
    <n v="458"/>
    <d v="2022-05-13T00:00:00"/>
    <d v="1899-12-30T08:37:17"/>
    <n v="88"/>
    <s v="m"/>
    <n v="0"/>
    <s v="m"/>
    <d v="1899-12-30T00:00:02"/>
    <n v="0.1"/>
    <n v="4981"/>
    <x v="24"/>
    <x v="0"/>
  </r>
  <r>
    <s v="Lagunitas Spa."/>
    <s v="12-T"/>
    <n v="1014"/>
    <x v="0"/>
    <s v="Laboral"/>
    <n v="459"/>
    <d v="2022-05-13T00:00:00"/>
    <d v="1899-12-30T08:37:19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0"/>
    <d v="2022-05-13T00:00:00"/>
    <d v="1899-12-30T08:37:21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1"/>
    <d v="2022-05-13T00:00:00"/>
    <d v="1899-12-30T08:37:23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2"/>
    <d v="2022-05-13T00:00:00"/>
    <d v="1899-12-30T08:37:25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3"/>
    <d v="2022-05-13T00:00:00"/>
    <d v="1899-12-30T08:37:27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4"/>
    <d v="2022-05-13T00:00:00"/>
    <d v="1899-12-30T08:37:29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5"/>
    <d v="2022-05-13T00:00:00"/>
    <d v="1899-12-30T08:37:31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6"/>
    <d v="2022-05-13T00:00:00"/>
    <d v="1899-12-30T08:37:33"/>
    <n v="88"/>
    <s v="m"/>
    <n v="0"/>
    <s v="m"/>
    <d v="1899-12-30T00:00:02"/>
    <n v="0"/>
    <n v="4981"/>
    <x v="24"/>
    <x v="0"/>
  </r>
  <r>
    <s v="Lagunitas Spa."/>
    <s v="12-T"/>
    <n v="1014"/>
    <x v="0"/>
    <s v="Laboral"/>
    <n v="467"/>
    <d v="2022-05-13T00:00:00"/>
    <d v="1899-12-30T08:37:35"/>
    <n v="88"/>
    <s v="m"/>
    <n v="1"/>
    <s v="m"/>
    <d v="1899-12-30T00:00:02"/>
    <n v="2"/>
    <n v="4982"/>
    <x v="24"/>
    <x v="0"/>
  </r>
  <r>
    <s v="Lagunitas Spa."/>
    <s v="12-T"/>
    <n v="1014"/>
    <x v="0"/>
    <s v="Laboral"/>
    <n v="468"/>
    <d v="2022-05-13T00:00:00"/>
    <d v="1899-12-30T08:37:37"/>
    <n v="88"/>
    <s v="m"/>
    <n v="6"/>
    <s v="m"/>
    <d v="1899-12-30T00:00:02"/>
    <n v="11"/>
    <n v="4988"/>
    <x v="24"/>
    <x v="0"/>
  </r>
  <r>
    <s v="Lagunitas Spa."/>
    <s v="12-T"/>
    <n v="1014"/>
    <x v="0"/>
    <s v="Laboral"/>
    <n v="469"/>
    <d v="2022-05-13T00:00:00"/>
    <d v="1899-12-30T08:37:39"/>
    <n v="88"/>
    <s v="m"/>
    <n v="11"/>
    <s v="m"/>
    <d v="1899-12-30T00:00:02"/>
    <n v="20"/>
    <n v="4999"/>
    <x v="24"/>
    <x v="0"/>
  </r>
  <r>
    <s v="Lagunitas Spa."/>
    <s v="12-T"/>
    <n v="1014"/>
    <x v="0"/>
    <s v="Laboral"/>
    <n v="470"/>
    <d v="2022-05-13T00:00:00"/>
    <d v="1899-12-30T08:37:41"/>
    <n v="88"/>
    <s v="m"/>
    <n v="14"/>
    <s v="m"/>
    <d v="1899-12-30T00:00:02"/>
    <n v="25"/>
    <n v="5013"/>
    <x v="25"/>
    <x v="0"/>
  </r>
  <r>
    <s v="Lagunitas Spa."/>
    <s v="12-T"/>
    <n v="1014"/>
    <x v="0"/>
    <s v="Laboral"/>
    <n v="471"/>
    <d v="2022-05-13T00:00:00"/>
    <d v="1899-12-30T08:37:43"/>
    <n v="88"/>
    <s v="m"/>
    <n v="15"/>
    <s v="m"/>
    <d v="1899-12-30T00:00:02"/>
    <n v="27"/>
    <n v="5028"/>
    <x v="25"/>
    <x v="0"/>
  </r>
  <r>
    <s v="Lagunitas Spa."/>
    <s v="12-T"/>
    <n v="1014"/>
    <x v="0"/>
    <s v="Laboral"/>
    <n v="472"/>
    <d v="2022-05-13T00:00:00"/>
    <d v="1899-12-30T08:37:45"/>
    <n v="87"/>
    <s v="m"/>
    <n v="16"/>
    <s v="m"/>
    <d v="1899-12-30T00:00:02"/>
    <n v="29"/>
    <n v="5044"/>
    <x v="25"/>
    <x v="0"/>
  </r>
  <r>
    <s v="Lagunitas Spa."/>
    <s v="12-T"/>
    <n v="1014"/>
    <x v="0"/>
    <s v="Laboral"/>
    <n v="473"/>
    <d v="2022-05-13T00:00:00"/>
    <d v="1899-12-30T08:37:47"/>
    <n v="87"/>
    <s v="m"/>
    <n v="18"/>
    <s v="m"/>
    <d v="1899-12-30T00:00:02"/>
    <n v="32"/>
    <n v="5062"/>
    <x v="25"/>
    <x v="0"/>
  </r>
  <r>
    <s v="Lagunitas Spa."/>
    <s v="12-T"/>
    <n v="1014"/>
    <x v="0"/>
    <s v="Laboral"/>
    <n v="474"/>
    <d v="2022-05-13T00:00:00"/>
    <d v="1899-12-30T08:37:49"/>
    <n v="87"/>
    <s v="m"/>
    <n v="18"/>
    <s v="m"/>
    <d v="1899-12-30T00:00:02"/>
    <n v="32"/>
    <n v="5080"/>
    <x v="25"/>
    <x v="0"/>
  </r>
  <r>
    <s v="Lagunitas Spa."/>
    <s v="12-T"/>
    <n v="1014"/>
    <x v="0"/>
    <s v="Laboral"/>
    <n v="475"/>
    <d v="2022-05-13T00:00:00"/>
    <d v="1899-12-30T08:37:51"/>
    <n v="87"/>
    <s v="m"/>
    <n v="19"/>
    <s v="m"/>
    <d v="1899-12-30T00:00:02"/>
    <n v="34"/>
    <n v="5099"/>
    <x v="25"/>
    <x v="0"/>
  </r>
  <r>
    <s v="Lagunitas Spa."/>
    <s v="12-T"/>
    <n v="1014"/>
    <x v="0"/>
    <s v="Laboral"/>
    <n v="476"/>
    <d v="2022-05-13T00:00:00"/>
    <d v="1899-12-30T08:37:53"/>
    <n v="87"/>
    <s v="m"/>
    <n v="20"/>
    <s v="m"/>
    <d v="1899-12-30T00:00:02"/>
    <n v="35"/>
    <n v="5119"/>
    <x v="25"/>
    <x v="0"/>
  </r>
  <r>
    <s v="Lagunitas Spa."/>
    <s v="12-T"/>
    <n v="1014"/>
    <x v="0"/>
    <s v="Laboral"/>
    <n v="477"/>
    <d v="2022-05-13T00:00:00"/>
    <d v="1899-12-30T08:37:55"/>
    <n v="87"/>
    <s v="m"/>
    <n v="20"/>
    <s v="m"/>
    <d v="1899-12-30T00:00:02"/>
    <n v="36"/>
    <n v="5139"/>
    <x v="25"/>
    <x v="0"/>
  </r>
  <r>
    <s v="Lagunitas Spa."/>
    <s v="12-T"/>
    <n v="1014"/>
    <x v="0"/>
    <s v="Laboral"/>
    <n v="478"/>
    <d v="2022-05-13T00:00:00"/>
    <d v="1899-12-30T08:37:57"/>
    <n v="86"/>
    <s v="m"/>
    <n v="21"/>
    <s v="m"/>
    <d v="1899-12-30T00:00:02"/>
    <n v="37"/>
    <n v="5160"/>
    <x v="25"/>
    <x v="0"/>
  </r>
  <r>
    <s v="Lagunitas Spa."/>
    <s v="12-T"/>
    <n v="1014"/>
    <x v="0"/>
    <s v="Laboral"/>
    <n v="479"/>
    <d v="2022-05-13T00:00:00"/>
    <d v="1899-12-30T08:37:59"/>
    <n v="86"/>
    <s v="m"/>
    <n v="20"/>
    <s v="m"/>
    <d v="1899-12-30T00:00:02"/>
    <n v="36"/>
    <n v="5180"/>
    <x v="25"/>
    <x v="0"/>
  </r>
  <r>
    <s v="Lagunitas Spa."/>
    <s v="12-T"/>
    <n v="1014"/>
    <x v="0"/>
    <s v="Laboral"/>
    <n v="480"/>
    <d v="2022-05-13T00:00:00"/>
    <d v="1899-12-30T08:38:01"/>
    <n v="86"/>
    <s v="m"/>
    <n v="20"/>
    <s v="m"/>
    <d v="1899-12-30T00:00:02"/>
    <n v="36"/>
    <n v="5200"/>
    <x v="25"/>
    <x v="0"/>
  </r>
  <r>
    <s v="Lagunitas Spa."/>
    <s v="12-T"/>
    <n v="1014"/>
    <x v="0"/>
    <s v="Laboral"/>
    <n v="481"/>
    <d v="2022-05-13T00:00:00"/>
    <d v="1899-12-30T08:38:03"/>
    <n v="86"/>
    <s v="m"/>
    <n v="21"/>
    <s v="m"/>
    <d v="1899-12-30T00:00:02"/>
    <n v="37"/>
    <n v="5221"/>
    <x v="26"/>
    <x v="0"/>
  </r>
  <r>
    <s v="Lagunitas Spa."/>
    <s v="12-T"/>
    <n v="1014"/>
    <x v="0"/>
    <s v="Laboral"/>
    <n v="482"/>
    <d v="2022-05-13T00:00:00"/>
    <d v="1899-12-30T08:38:05"/>
    <n v="87"/>
    <s v="m"/>
    <n v="20"/>
    <s v="m"/>
    <d v="1899-12-30T00:00:02"/>
    <n v="36"/>
    <n v="5241"/>
    <x v="26"/>
    <x v="0"/>
  </r>
  <r>
    <s v="Lagunitas Spa."/>
    <s v="12-T"/>
    <n v="1014"/>
    <x v="0"/>
    <s v="Laboral"/>
    <n v="483"/>
    <d v="2022-05-13T00:00:00"/>
    <d v="1899-12-30T08:38:07"/>
    <n v="87"/>
    <s v="m"/>
    <n v="20"/>
    <s v="m"/>
    <d v="1899-12-30T00:00:02"/>
    <n v="35"/>
    <n v="5261"/>
    <x v="26"/>
    <x v="0"/>
  </r>
  <r>
    <s v="Lagunitas Spa."/>
    <s v="12-T"/>
    <n v="1014"/>
    <x v="0"/>
    <s v="Laboral"/>
    <n v="484"/>
    <d v="2022-05-13T00:00:00"/>
    <d v="1899-12-30T08:38:09"/>
    <n v="87"/>
    <s v="m"/>
    <n v="20"/>
    <s v="m"/>
    <d v="1899-12-30T00:00:02"/>
    <n v="36"/>
    <n v="5281"/>
    <x v="26"/>
    <x v="0"/>
  </r>
  <r>
    <s v="Lagunitas Spa."/>
    <s v="12-T"/>
    <n v="1014"/>
    <x v="0"/>
    <s v="Laboral"/>
    <n v="485"/>
    <d v="2022-05-13T00:00:00"/>
    <d v="1899-12-30T08:38:11"/>
    <n v="87"/>
    <s v="m"/>
    <n v="18"/>
    <s v="m"/>
    <d v="1899-12-30T00:00:02"/>
    <n v="33"/>
    <n v="5299"/>
    <x v="26"/>
    <x v="0"/>
  </r>
  <r>
    <s v="Lagunitas Spa."/>
    <s v="12-T"/>
    <n v="1014"/>
    <x v="0"/>
    <s v="Laboral"/>
    <n v="486"/>
    <d v="2022-05-13T00:00:00"/>
    <d v="1899-12-30T08:38:13"/>
    <n v="87"/>
    <s v="m"/>
    <n v="17"/>
    <s v="m"/>
    <d v="1899-12-30T00:00:02"/>
    <n v="30"/>
    <n v="5316"/>
    <x v="26"/>
    <x v="0"/>
  </r>
  <r>
    <s v="Lagunitas Spa."/>
    <s v="12-T"/>
    <n v="1014"/>
    <x v="0"/>
    <s v="Laboral"/>
    <n v="487"/>
    <d v="2022-05-13T00:00:00"/>
    <d v="1899-12-30T08:38:15"/>
    <n v="86"/>
    <s v="m"/>
    <n v="16"/>
    <s v="m"/>
    <d v="1899-12-30T00:00:02"/>
    <n v="29"/>
    <n v="5332"/>
    <x v="26"/>
    <x v="0"/>
  </r>
  <r>
    <s v="Lagunitas Spa."/>
    <s v="12-T"/>
    <n v="1014"/>
    <x v="0"/>
    <s v="Laboral"/>
    <n v="488"/>
    <d v="2022-05-13T00:00:00"/>
    <d v="1899-12-30T08:38:17"/>
    <n v="86"/>
    <s v="m"/>
    <n v="14"/>
    <s v="m"/>
    <d v="1899-12-30T00:00:02"/>
    <n v="25"/>
    <n v="5346"/>
    <x v="26"/>
    <x v="0"/>
  </r>
  <r>
    <s v="Lagunitas Spa."/>
    <s v="12-T"/>
    <n v="1014"/>
    <x v="0"/>
    <s v="Laboral"/>
    <n v="489"/>
    <d v="2022-05-13T00:00:00"/>
    <d v="1899-12-30T08:38:19"/>
    <n v="86"/>
    <s v="m"/>
    <n v="12"/>
    <s v="m"/>
    <d v="1899-12-30T00:00:02"/>
    <n v="22"/>
    <n v="5358"/>
    <x v="26"/>
    <x v="0"/>
  </r>
  <r>
    <s v="Lagunitas Spa."/>
    <s v="12-T"/>
    <n v="1014"/>
    <x v="0"/>
    <s v="Laboral"/>
    <n v="490"/>
    <d v="2022-05-13T00:00:00"/>
    <d v="1899-12-30T08:38:21"/>
    <n v="86"/>
    <s v="m"/>
    <n v="10"/>
    <s v="m"/>
    <d v="1899-12-30T00:00:02"/>
    <n v="18"/>
    <n v="5368"/>
    <x v="26"/>
    <x v="0"/>
  </r>
  <r>
    <s v="Lagunitas Spa."/>
    <s v="12-T"/>
    <n v="1014"/>
    <x v="0"/>
    <s v="Laboral"/>
    <n v="491"/>
    <d v="2022-05-13T00:00:00"/>
    <d v="1899-12-30T08:38:23"/>
    <n v="86"/>
    <s v="m"/>
    <n v="7"/>
    <s v="m"/>
    <d v="1899-12-30T00:00:02"/>
    <n v="13"/>
    <n v="5375"/>
    <x v="26"/>
    <x v="0"/>
  </r>
  <r>
    <s v="Lagunitas Spa."/>
    <s v="12-T"/>
    <n v="1014"/>
    <x v="0"/>
    <s v="Laboral"/>
    <n v="492"/>
    <d v="2022-05-13T00:00:00"/>
    <d v="1899-12-30T08:38:25"/>
    <n v="86"/>
    <s v="m"/>
    <n v="7"/>
    <s v="m"/>
    <d v="1899-12-30T00:00:02"/>
    <n v="12"/>
    <n v="5382"/>
    <x v="26"/>
    <x v="0"/>
  </r>
  <r>
    <s v="Lagunitas Spa."/>
    <s v="12-T"/>
    <n v="1014"/>
    <x v="0"/>
    <s v="Laboral"/>
    <n v="493"/>
    <d v="2022-05-13T00:00:00"/>
    <d v="1899-12-30T08:38:27"/>
    <n v="86"/>
    <s v="m"/>
    <n v="9"/>
    <s v="m"/>
    <d v="1899-12-30T00:00:02"/>
    <n v="16"/>
    <n v="5391"/>
    <x v="26"/>
    <x v="0"/>
  </r>
  <r>
    <s v="Lagunitas Spa."/>
    <s v="12-T"/>
    <n v="1014"/>
    <x v="0"/>
    <s v="Laboral"/>
    <n v="494"/>
    <d v="2022-05-13T00:00:00"/>
    <d v="1899-12-30T08:38:29"/>
    <n v="86"/>
    <s v="m"/>
    <n v="7"/>
    <s v="m"/>
    <d v="1899-12-30T00:00:02"/>
    <n v="13"/>
    <n v="5398"/>
    <x v="26"/>
    <x v="0"/>
  </r>
  <r>
    <s v="Lagunitas Spa."/>
    <s v="12-T"/>
    <n v="1014"/>
    <x v="0"/>
    <s v="Laboral"/>
    <n v="495"/>
    <d v="2022-05-13T00:00:00"/>
    <d v="1899-12-30T08:38:31"/>
    <n v="86"/>
    <s v="m"/>
    <n v="5"/>
    <s v="m"/>
    <d v="1899-12-30T00:00:02"/>
    <n v="8"/>
    <n v="5403"/>
    <x v="27"/>
    <x v="0"/>
  </r>
  <r>
    <s v="Lagunitas Spa."/>
    <s v="12-T"/>
    <n v="1014"/>
    <x v="0"/>
    <s v="Laboral"/>
    <n v="496"/>
    <d v="2022-05-13T00:00:00"/>
    <d v="1899-12-30T08:38:33"/>
    <n v="86"/>
    <s v="m"/>
    <n v="6"/>
    <s v="m"/>
    <d v="1899-12-30T00:00:02"/>
    <n v="11"/>
    <n v="5409"/>
    <x v="27"/>
    <x v="0"/>
  </r>
  <r>
    <s v="Lagunitas Spa."/>
    <s v="12-T"/>
    <n v="1014"/>
    <x v="0"/>
    <s v="Laboral"/>
    <n v="497"/>
    <d v="2022-05-13T00:00:00"/>
    <d v="1899-12-30T08:38:35"/>
    <n v="86"/>
    <s v="m"/>
    <n v="12"/>
    <s v="m"/>
    <d v="1899-12-30T00:00:02"/>
    <n v="22"/>
    <n v="5421"/>
    <x v="27"/>
    <x v="0"/>
  </r>
  <r>
    <s v="Lagunitas Spa."/>
    <s v="12-T"/>
    <n v="1014"/>
    <x v="0"/>
    <s v="Laboral"/>
    <n v="498"/>
    <d v="2022-05-13T00:00:00"/>
    <d v="1899-12-30T08:38:37"/>
    <n v="86"/>
    <s v="m"/>
    <n v="16"/>
    <s v="m"/>
    <d v="1899-12-30T00:00:02"/>
    <n v="28"/>
    <n v="5437"/>
    <x v="27"/>
    <x v="0"/>
  </r>
  <r>
    <s v="Lagunitas Spa."/>
    <s v="12-T"/>
    <n v="1014"/>
    <x v="0"/>
    <s v="Laboral"/>
    <n v="499"/>
    <d v="2022-05-13T00:00:00"/>
    <d v="1899-12-30T08:38:39"/>
    <n v="86"/>
    <s v="m"/>
    <n v="17"/>
    <s v="m"/>
    <d v="1899-12-30T00:00:02"/>
    <n v="30"/>
    <n v="5454"/>
    <x v="27"/>
    <x v="0"/>
  </r>
  <r>
    <s v="Lagunitas Spa."/>
    <s v="12-T"/>
    <n v="1014"/>
    <x v="0"/>
    <s v="Laboral"/>
    <n v="500"/>
    <d v="2022-05-13T00:00:00"/>
    <d v="1899-12-30T08:38:41"/>
    <n v="86"/>
    <s v="m"/>
    <n v="19"/>
    <s v="m"/>
    <d v="1899-12-30T00:00:02"/>
    <n v="33"/>
    <n v="5473"/>
    <x v="27"/>
    <x v="0"/>
  </r>
  <r>
    <s v="Lagunitas Spa."/>
    <s v="12-T"/>
    <n v="1014"/>
    <x v="0"/>
    <s v="Laboral"/>
    <n v="501"/>
    <d v="2022-05-13T00:00:00"/>
    <d v="1899-12-30T08:38:43"/>
    <n v="86"/>
    <s v="m"/>
    <n v="21"/>
    <s v="m"/>
    <d v="1899-12-30T00:00:02"/>
    <n v="37"/>
    <n v="5494"/>
    <x v="27"/>
    <x v="0"/>
  </r>
  <r>
    <s v="Lagunitas Spa."/>
    <s v="12-T"/>
    <n v="1014"/>
    <x v="0"/>
    <s v="Laboral"/>
    <n v="502"/>
    <d v="2022-05-13T00:00:00"/>
    <d v="1899-12-30T08:38:45"/>
    <n v="86"/>
    <s v="m"/>
    <n v="20"/>
    <s v="m"/>
    <d v="1899-12-30T00:00:02"/>
    <n v="36"/>
    <n v="5514"/>
    <x v="27"/>
    <x v="0"/>
  </r>
  <r>
    <s v="Lagunitas Spa."/>
    <s v="12-T"/>
    <n v="1014"/>
    <x v="0"/>
    <s v="Laboral"/>
    <n v="503"/>
    <d v="2022-05-13T00:00:00"/>
    <d v="1899-12-30T08:38:47"/>
    <n v="86"/>
    <s v="m"/>
    <n v="17"/>
    <s v="m"/>
    <d v="1899-12-30T00:00:02"/>
    <n v="31"/>
    <n v="5531"/>
    <x v="27"/>
    <x v="0"/>
  </r>
  <r>
    <s v="Lagunitas Spa."/>
    <s v="12-T"/>
    <n v="1014"/>
    <x v="0"/>
    <s v="Laboral"/>
    <n v="504"/>
    <d v="2022-05-13T00:00:00"/>
    <d v="1899-12-30T08:38:49"/>
    <n v="86"/>
    <s v="m"/>
    <n v="14"/>
    <s v="m"/>
    <d v="1899-12-30T00:00:02"/>
    <n v="25"/>
    <n v="5545"/>
    <x v="27"/>
    <x v="0"/>
  </r>
  <r>
    <s v="Lagunitas Spa."/>
    <s v="12-T"/>
    <n v="1014"/>
    <x v="0"/>
    <s v="Laboral"/>
    <n v="505"/>
    <d v="2022-05-13T00:00:00"/>
    <d v="1899-12-30T08:38:51"/>
    <n v="86"/>
    <s v="m"/>
    <n v="11"/>
    <s v="m"/>
    <d v="1899-12-30T00:00:02"/>
    <n v="20"/>
    <n v="5556"/>
    <x v="27"/>
    <x v="0"/>
  </r>
  <r>
    <s v="Lagunitas Spa."/>
    <s v="12-T"/>
    <n v="1014"/>
    <x v="0"/>
    <s v="Laboral"/>
    <n v="506"/>
    <d v="2022-05-13T00:00:00"/>
    <d v="1899-12-30T08:38:53"/>
    <n v="86"/>
    <s v="m"/>
    <n v="6"/>
    <s v="m"/>
    <d v="1899-12-30T00:00:02"/>
    <n v="12"/>
    <n v="5562"/>
    <x v="27"/>
    <x v="0"/>
  </r>
  <r>
    <s v="Lagunitas Spa."/>
    <s v="12-T"/>
    <n v="1014"/>
    <x v="0"/>
    <s v="Laboral"/>
    <n v="507"/>
    <d v="2022-05-13T00:00:00"/>
    <d v="1899-12-30T08:38:55"/>
    <n v="86"/>
    <s v="m"/>
    <n v="3"/>
    <s v="m"/>
    <d v="1899-12-30T00:00:02"/>
    <n v="5"/>
    <n v="5565"/>
    <x v="27"/>
    <x v="0"/>
  </r>
  <r>
    <s v="Lagunitas Spa."/>
    <s v="12-T"/>
    <n v="1014"/>
    <x v="0"/>
    <s v="Laboral"/>
    <n v="508"/>
    <d v="2022-05-13T00:00:00"/>
    <d v="1899-12-30T08:38:57"/>
    <n v="86"/>
    <s v="m"/>
    <n v="4"/>
    <s v="m"/>
    <d v="1899-12-30T00:00:02"/>
    <n v="8"/>
    <n v="5569"/>
    <x v="27"/>
    <x v="0"/>
  </r>
  <r>
    <s v="Lagunitas Spa."/>
    <s v="12-T"/>
    <n v="1014"/>
    <x v="0"/>
    <s v="Laboral"/>
    <n v="509"/>
    <d v="2022-05-13T00:00:00"/>
    <d v="1899-12-30T08:38:59"/>
    <n v="87"/>
    <s v="m"/>
    <n v="6"/>
    <s v="m"/>
    <d v="1899-12-30T00:00:02"/>
    <n v="11"/>
    <n v="5575"/>
    <x v="27"/>
    <x v="0"/>
  </r>
  <r>
    <s v="Lagunitas Spa."/>
    <s v="12-T"/>
    <n v="1014"/>
    <x v="0"/>
    <s v="Laboral"/>
    <n v="510"/>
    <d v="2022-05-13T00:00:00"/>
    <d v="1899-12-30T08:39:01"/>
    <n v="87"/>
    <s v="m"/>
    <n v="6"/>
    <s v="m"/>
    <d v="1899-12-30T00:00:02"/>
    <n v="11"/>
    <n v="5581"/>
    <x v="27"/>
    <x v="0"/>
  </r>
  <r>
    <s v="Lagunitas Spa."/>
    <s v="12-T"/>
    <n v="1014"/>
    <x v="0"/>
    <s v="Laboral"/>
    <n v="511"/>
    <d v="2022-05-13T00:00:00"/>
    <d v="1899-12-30T08:39:03"/>
    <n v="87"/>
    <s v="m"/>
    <n v="5"/>
    <s v="m"/>
    <d v="1899-12-30T00:00:02"/>
    <n v="9"/>
    <n v="5586"/>
    <x v="27"/>
    <x v="0"/>
  </r>
  <r>
    <s v="Lagunitas Spa."/>
    <s v="12-T"/>
    <n v="1014"/>
    <x v="0"/>
    <s v="Laboral"/>
    <n v="512"/>
    <d v="2022-05-13T00:00:00"/>
    <d v="1899-12-30T08:39:05"/>
    <n v="87"/>
    <s v="m"/>
    <n v="1"/>
    <s v="m"/>
    <d v="1899-12-30T00:00:02"/>
    <n v="2"/>
    <n v="5587"/>
    <x v="27"/>
    <x v="0"/>
  </r>
  <r>
    <s v="Lagunitas Spa."/>
    <s v="12-T"/>
    <n v="1014"/>
    <x v="0"/>
    <s v="Laboral"/>
    <n v="513"/>
    <d v="2022-05-13T00:00:00"/>
    <d v="1899-12-30T08:39:07"/>
    <n v="87"/>
    <s v="m"/>
    <n v="0"/>
    <s v="m"/>
    <d v="1899-12-30T00:00:02"/>
    <n v="0.5"/>
    <n v="5587"/>
    <x v="27"/>
    <x v="0"/>
  </r>
  <r>
    <s v="Lagunitas Spa."/>
    <s v="12-T"/>
    <n v="1014"/>
    <x v="0"/>
    <s v="Laboral"/>
    <n v="514"/>
    <d v="2022-05-13T00:00:00"/>
    <d v="1899-12-30T08:39:09"/>
    <n v="87"/>
    <s v="m"/>
    <n v="0"/>
    <s v="m"/>
    <d v="1899-12-30T00:00:02"/>
    <n v="0.1"/>
    <n v="5587"/>
    <x v="27"/>
    <x v="0"/>
  </r>
  <r>
    <s v="Lagunitas Spa."/>
    <s v="12-T"/>
    <n v="1014"/>
    <x v="0"/>
    <s v="Laboral"/>
    <n v="515"/>
    <d v="2022-05-13T00:00:00"/>
    <d v="1899-12-30T08:39:11"/>
    <n v="87"/>
    <s v="m"/>
    <n v="0"/>
    <s v="m"/>
    <d v="1899-12-30T00:00:02"/>
    <n v="0.1"/>
    <n v="5587"/>
    <x v="27"/>
    <x v="0"/>
  </r>
  <r>
    <s v="Lagunitas Spa."/>
    <s v="12-T"/>
    <n v="1014"/>
    <x v="0"/>
    <s v="Laboral"/>
    <n v="516"/>
    <d v="2022-05-13T00:00:00"/>
    <d v="1899-12-30T08:39:13"/>
    <n v="87"/>
    <s v="m"/>
    <n v="3"/>
    <s v="m"/>
    <d v="1899-12-30T00:00:02"/>
    <n v="6"/>
    <n v="5590"/>
    <x v="27"/>
    <x v="0"/>
  </r>
  <r>
    <s v="Lagunitas Spa."/>
    <s v="12-T"/>
    <n v="1014"/>
    <x v="0"/>
    <s v="Laboral"/>
    <n v="517"/>
    <d v="2022-05-13T00:00:00"/>
    <d v="1899-12-30T08:39:15"/>
    <n v="87"/>
    <s v="m"/>
    <n v="7"/>
    <s v="m"/>
    <d v="1899-12-30T00:00:02"/>
    <n v="12"/>
    <n v="5597"/>
    <x v="27"/>
    <x v="0"/>
  </r>
  <r>
    <s v="Lagunitas Spa."/>
    <s v="12-T"/>
    <n v="1014"/>
    <x v="0"/>
    <s v="Laboral"/>
    <n v="518"/>
    <d v="2022-05-13T00:00:00"/>
    <d v="1899-12-30T08:39:17"/>
    <n v="87"/>
    <s v="m"/>
    <n v="7"/>
    <s v="m"/>
    <d v="1899-12-30T00:00:02"/>
    <n v="13"/>
    <n v="5604"/>
    <x v="28"/>
    <x v="0"/>
  </r>
  <r>
    <s v="Lagunitas Spa."/>
    <s v="12-T"/>
    <n v="1014"/>
    <x v="0"/>
    <s v="Laboral"/>
    <n v="519"/>
    <d v="2022-05-13T00:00:00"/>
    <d v="1899-12-30T08:39:19"/>
    <n v="86"/>
    <s v="m"/>
    <n v="8"/>
    <s v="m"/>
    <d v="1899-12-30T00:00:02"/>
    <n v="14"/>
    <n v="5612"/>
    <x v="28"/>
    <x v="0"/>
  </r>
  <r>
    <s v="Lagunitas Spa."/>
    <s v="12-T"/>
    <n v="1014"/>
    <x v="0"/>
    <s v="Laboral"/>
    <n v="520"/>
    <d v="2022-05-13T00:00:00"/>
    <d v="1899-12-30T08:39:21"/>
    <n v="86"/>
    <s v="m"/>
    <n v="8"/>
    <s v="m"/>
    <d v="1899-12-30T00:00:02"/>
    <n v="15"/>
    <n v="5620"/>
    <x v="28"/>
    <x v="0"/>
  </r>
  <r>
    <s v="Lagunitas Spa."/>
    <s v="12-T"/>
    <n v="1014"/>
    <x v="0"/>
    <s v="Laboral"/>
    <n v="521"/>
    <d v="2022-05-13T00:00:00"/>
    <d v="1899-12-30T08:39:23"/>
    <n v="86"/>
    <s v="m"/>
    <n v="8"/>
    <s v="m"/>
    <d v="1899-12-30T00:00:02"/>
    <n v="14"/>
    <n v="5628"/>
    <x v="28"/>
    <x v="0"/>
  </r>
  <r>
    <s v="Lagunitas Spa."/>
    <s v="12-T"/>
    <n v="1014"/>
    <x v="0"/>
    <s v="Laboral"/>
    <n v="522"/>
    <d v="2022-05-13T00:00:00"/>
    <d v="1899-12-30T08:39:25"/>
    <n v="86"/>
    <s v="m"/>
    <n v="9"/>
    <s v="m"/>
    <d v="1899-12-30T00:00:02"/>
    <n v="16"/>
    <n v="5637"/>
    <x v="28"/>
    <x v="0"/>
  </r>
  <r>
    <s v="Lagunitas Spa."/>
    <s v="12-T"/>
    <n v="1014"/>
    <x v="0"/>
    <s v="Laboral"/>
    <n v="523"/>
    <d v="2022-05-13T00:00:00"/>
    <d v="1899-12-30T08:39:27"/>
    <n v="86"/>
    <s v="m"/>
    <n v="11"/>
    <s v="m"/>
    <d v="1899-12-30T00:00:02"/>
    <n v="21"/>
    <n v="5648"/>
    <x v="28"/>
    <x v="0"/>
  </r>
  <r>
    <s v="Lagunitas Spa."/>
    <s v="12-T"/>
    <n v="1014"/>
    <x v="0"/>
    <s v="Laboral"/>
    <n v="524"/>
    <d v="2022-05-13T00:00:00"/>
    <d v="1899-12-30T08:39:29"/>
    <n v="86"/>
    <s v="m"/>
    <n v="12"/>
    <s v="m"/>
    <d v="1899-12-30T00:00:02"/>
    <n v="21"/>
    <n v="5660"/>
    <x v="28"/>
    <x v="0"/>
  </r>
  <r>
    <s v="Lagunitas Spa."/>
    <s v="12-T"/>
    <n v="1014"/>
    <x v="0"/>
    <s v="Laboral"/>
    <n v="525"/>
    <d v="2022-05-13T00:00:00"/>
    <d v="1899-12-30T08:39:31"/>
    <n v="86"/>
    <s v="m"/>
    <n v="11"/>
    <s v="m"/>
    <d v="1899-12-30T00:00:02"/>
    <n v="20"/>
    <n v="5671"/>
    <x v="28"/>
    <x v="0"/>
  </r>
  <r>
    <s v="Lagunitas Spa."/>
    <s v="12-T"/>
    <n v="1014"/>
    <x v="0"/>
    <s v="Laboral"/>
    <n v="526"/>
    <d v="2022-05-13T00:00:00"/>
    <d v="1899-12-30T08:39:33"/>
    <n v="86"/>
    <s v="m"/>
    <n v="10"/>
    <s v="m"/>
    <d v="1899-12-30T00:00:02"/>
    <n v="19"/>
    <n v="5681"/>
    <x v="28"/>
    <x v="0"/>
  </r>
  <r>
    <s v="Lagunitas Spa."/>
    <s v="12-T"/>
    <n v="1014"/>
    <x v="0"/>
    <s v="Laboral"/>
    <n v="527"/>
    <d v="2022-05-13T00:00:00"/>
    <d v="1899-12-30T08:39:35"/>
    <n v="86"/>
    <s v="m"/>
    <n v="7"/>
    <s v="m"/>
    <d v="1899-12-30T00:00:02"/>
    <n v="12"/>
    <n v="5688"/>
    <x v="28"/>
    <x v="0"/>
  </r>
  <r>
    <s v="Lagunitas Spa."/>
    <s v="12-T"/>
    <n v="1014"/>
    <x v="0"/>
    <s v="Laboral"/>
    <n v="528"/>
    <d v="2022-05-13T00:00:00"/>
    <d v="1899-12-30T08:39:37"/>
    <n v="86"/>
    <s v="m"/>
    <n v="5"/>
    <s v="m"/>
    <d v="1899-12-30T00:00:02"/>
    <n v="9"/>
    <n v="5693"/>
    <x v="28"/>
    <x v="0"/>
  </r>
  <r>
    <s v="Lagunitas Spa."/>
    <s v="12-T"/>
    <n v="1014"/>
    <x v="0"/>
    <s v="Laboral"/>
    <n v="529"/>
    <d v="2022-05-13T00:00:00"/>
    <d v="1899-12-30T08:39:39"/>
    <n v="86"/>
    <s v="m"/>
    <n v="8"/>
    <s v="m"/>
    <d v="1899-12-30T00:00:02"/>
    <n v="15"/>
    <n v="5701"/>
    <x v="28"/>
    <x v="0"/>
  </r>
  <r>
    <s v="Lagunitas Spa."/>
    <s v="12-T"/>
    <n v="1014"/>
    <x v="0"/>
    <s v="Laboral"/>
    <n v="530"/>
    <d v="2022-05-13T00:00:00"/>
    <d v="1899-12-30T08:39:41"/>
    <n v="86"/>
    <s v="m"/>
    <n v="13"/>
    <s v="m"/>
    <d v="1899-12-30T00:00:02"/>
    <n v="23"/>
    <n v="5714"/>
    <x v="28"/>
    <x v="0"/>
  </r>
  <r>
    <s v="Lagunitas Spa."/>
    <s v="12-T"/>
    <n v="1014"/>
    <x v="0"/>
    <s v="Laboral"/>
    <n v="531"/>
    <d v="2022-05-13T00:00:00"/>
    <d v="1899-12-30T08:39:43"/>
    <n v="86"/>
    <s v="m"/>
    <n v="14"/>
    <s v="m"/>
    <d v="1899-12-30T00:00:02"/>
    <n v="24"/>
    <n v="5728"/>
    <x v="28"/>
    <x v="0"/>
  </r>
  <r>
    <s v="Lagunitas Spa."/>
    <s v="12-T"/>
    <n v="1014"/>
    <x v="0"/>
    <s v="Laboral"/>
    <n v="532"/>
    <d v="2022-05-13T00:00:00"/>
    <d v="1899-12-30T08:39:45"/>
    <n v="86"/>
    <s v="m"/>
    <n v="15"/>
    <s v="m"/>
    <d v="1899-12-30T00:00:02"/>
    <n v="27"/>
    <n v="5743"/>
    <x v="28"/>
    <x v="0"/>
  </r>
  <r>
    <s v="Lagunitas Spa."/>
    <s v="12-T"/>
    <n v="1014"/>
    <x v="0"/>
    <s v="Laboral"/>
    <n v="533"/>
    <d v="2022-05-13T00:00:00"/>
    <d v="1899-12-30T08:39:47"/>
    <n v="86"/>
    <s v="m"/>
    <n v="17"/>
    <s v="m"/>
    <d v="1899-12-30T00:00:02"/>
    <n v="30"/>
    <n v="5760"/>
    <x v="28"/>
    <x v="0"/>
  </r>
  <r>
    <s v="Lagunitas Spa."/>
    <s v="12-T"/>
    <n v="1014"/>
    <x v="0"/>
    <s v="Laboral"/>
    <n v="534"/>
    <d v="2022-05-13T00:00:00"/>
    <d v="1899-12-30T08:39:49"/>
    <n v="86"/>
    <s v="m"/>
    <n v="17"/>
    <s v="m"/>
    <d v="1899-12-30T00:00:02"/>
    <n v="30"/>
    <n v="5777"/>
    <x v="28"/>
    <x v="0"/>
  </r>
  <r>
    <s v="Lagunitas Spa."/>
    <s v="12-T"/>
    <n v="1014"/>
    <x v="0"/>
    <s v="Laboral"/>
    <n v="535"/>
    <d v="2022-05-13T00:00:00"/>
    <d v="1899-12-30T08:39:51"/>
    <n v="86"/>
    <s v="m"/>
    <n v="16"/>
    <s v="m"/>
    <d v="1899-12-30T00:00:02"/>
    <n v="30"/>
    <n v="5793"/>
    <x v="28"/>
    <x v="0"/>
  </r>
  <r>
    <s v="Lagunitas Spa."/>
    <s v="12-T"/>
    <n v="1014"/>
    <x v="0"/>
    <s v="Laboral"/>
    <n v="536"/>
    <d v="2022-05-13T00:00:00"/>
    <d v="1899-12-30T08:39:53"/>
    <n v="86"/>
    <s v="m"/>
    <n v="16"/>
    <s v="m"/>
    <d v="1899-12-30T00:00:02"/>
    <n v="30"/>
    <n v="5809"/>
    <x v="29"/>
    <x v="0"/>
  </r>
  <r>
    <s v="Lagunitas Spa."/>
    <s v="12-T"/>
    <n v="1014"/>
    <x v="0"/>
    <s v="Laboral"/>
    <n v="537"/>
    <d v="2022-05-13T00:00:00"/>
    <d v="1899-12-30T08:39:55"/>
    <n v="87"/>
    <s v="m"/>
    <n v="16"/>
    <s v="m"/>
    <d v="1899-12-30T00:00:02"/>
    <n v="29"/>
    <n v="5825"/>
    <x v="29"/>
    <x v="0"/>
  </r>
  <r>
    <s v="Lagunitas Spa."/>
    <s v="12-T"/>
    <n v="1014"/>
    <x v="0"/>
    <s v="Laboral"/>
    <n v="538"/>
    <d v="2022-05-13T00:00:00"/>
    <d v="1899-12-30T08:39:57"/>
    <n v="87"/>
    <s v="m"/>
    <n v="16"/>
    <s v="m"/>
    <d v="1899-12-30T00:00:02"/>
    <n v="28"/>
    <n v="5841"/>
    <x v="29"/>
    <x v="0"/>
  </r>
  <r>
    <s v="Lagunitas Spa."/>
    <s v="12-T"/>
    <n v="1014"/>
    <x v="0"/>
    <s v="Laboral"/>
    <n v="539"/>
    <d v="2022-05-13T00:00:00"/>
    <d v="1899-12-30T08:39:59"/>
    <n v="87"/>
    <s v="m"/>
    <n v="16"/>
    <s v="m"/>
    <d v="1899-12-30T00:00:02"/>
    <n v="29"/>
    <n v="5857"/>
    <x v="29"/>
    <x v="0"/>
  </r>
  <r>
    <s v="Lagunitas Spa."/>
    <s v="12-T"/>
    <n v="1014"/>
    <x v="0"/>
    <s v="Laboral"/>
    <n v="540"/>
    <d v="2022-05-13T00:00:00"/>
    <d v="1899-12-30T08:40:01"/>
    <n v="87"/>
    <s v="m"/>
    <n v="14"/>
    <s v="m"/>
    <d v="1899-12-30T00:00:02"/>
    <n v="25"/>
    <n v="5871"/>
    <x v="29"/>
    <x v="0"/>
  </r>
  <r>
    <s v="Lagunitas Spa."/>
    <s v="12-T"/>
    <n v="1014"/>
    <x v="0"/>
    <s v="Laboral"/>
    <n v="541"/>
    <d v="2022-05-13T00:00:00"/>
    <d v="1899-12-30T08:40:03"/>
    <n v="87"/>
    <s v="m"/>
    <n v="11"/>
    <s v="m"/>
    <d v="1899-12-30T00:00:02"/>
    <n v="19"/>
    <n v="5882"/>
    <x v="29"/>
    <x v="0"/>
  </r>
  <r>
    <s v="Lagunitas Spa."/>
    <s v="12-T"/>
    <n v="1014"/>
    <x v="0"/>
    <s v="Laboral"/>
    <n v="542"/>
    <d v="2022-05-13T00:00:00"/>
    <d v="1899-12-30T08:40:05"/>
    <n v="87"/>
    <s v="m"/>
    <n v="4"/>
    <s v="m"/>
    <d v="1899-12-30T00:00:02"/>
    <n v="7"/>
    <n v="5886"/>
    <x v="29"/>
    <x v="0"/>
  </r>
  <r>
    <s v="Lagunitas Spa."/>
    <s v="12-T"/>
    <n v="1014"/>
    <x v="0"/>
    <s v="Laboral"/>
    <n v="543"/>
    <d v="2022-05-13T00:00:00"/>
    <d v="1899-12-30T08:40:07"/>
    <n v="87"/>
    <s v="m"/>
    <n v="2"/>
    <s v="m"/>
    <d v="1899-12-30T00:00:02"/>
    <n v="3"/>
    <n v="5888"/>
    <x v="29"/>
    <x v="0"/>
  </r>
  <r>
    <s v="Lagunitas Spa."/>
    <s v="12-T"/>
    <n v="1014"/>
    <x v="0"/>
    <s v="Laboral"/>
    <n v="544"/>
    <d v="2022-05-13T00:00:00"/>
    <d v="1899-12-30T08:40:09"/>
    <n v="87"/>
    <s v="m"/>
    <n v="0"/>
    <s v="m"/>
    <d v="1899-12-30T00:00:02"/>
    <n v="0.5"/>
    <n v="5888"/>
    <x v="29"/>
    <x v="0"/>
  </r>
  <r>
    <s v="Lagunitas Spa."/>
    <s v="12-T"/>
    <n v="1014"/>
    <x v="0"/>
    <s v="Laboral"/>
    <n v="545"/>
    <d v="2022-05-13T00:00:00"/>
    <d v="1899-12-30T08:40:11"/>
    <n v="87"/>
    <s v="m"/>
    <n v="0"/>
    <s v="m"/>
    <d v="1899-12-30T00:00:02"/>
    <n v="0.1"/>
    <n v="5888"/>
    <x v="29"/>
    <x v="0"/>
  </r>
  <r>
    <s v="Lagunitas Spa."/>
    <s v="12-T"/>
    <n v="1014"/>
    <x v="0"/>
    <s v="Laboral"/>
    <n v="546"/>
    <d v="2022-05-13T00:00:00"/>
    <d v="1899-12-30T08:40:13"/>
    <n v="87"/>
    <s v="m"/>
    <n v="0"/>
    <s v="m"/>
    <d v="1899-12-30T00:00:02"/>
    <n v="0"/>
    <n v="5888"/>
    <x v="29"/>
    <x v="0"/>
  </r>
  <r>
    <s v="Lagunitas Spa."/>
    <s v="12-T"/>
    <n v="1014"/>
    <x v="0"/>
    <s v="Laboral"/>
    <n v="547"/>
    <d v="2022-05-13T00:00:00"/>
    <d v="1899-12-30T08:40:15"/>
    <n v="87"/>
    <s v="m"/>
    <n v="2"/>
    <s v="m"/>
    <d v="1899-12-30T00:00:02"/>
    <n v="4"/>
    <n v="5890"/>
    <x v="29"/>
    <x v="0"/>
  </r>
  <r>
    <s v="Lagunitas Spa."/>
    <s v="12-T"/>
    <n v="1014"/>
    <x v="0"/>
    <s v="Laboral"/>
    <n v="548"/>
    <d v="2022-05-13T00:00:00"/>
    <d v="1899-12-30T08:40:17"/>
    <n v="87"/>
    <s v="m"/>
    <n v="4"/>
    <s v="m"/>
    <d v="1899-12-30T00:00:02"/>
    <n v="8"/>
    <n v="5894"/>
    <x v="29"/>
    <x v="0"/>
  </r>
  <r>
    <s v="Lagunitas Spa."/>
    <s v="12-T"/>
    <n v="1014"/>
    <x v="0"/>
    <s v="Laboral"/>
    <n v="549"/>
    <d v="2022-05-13T00:00:00"/>
    <d v="1899-12-30T08:40:19"/>
    <n v="87"/>
    <s v="m"/>
    <n v="1"/>
    <s v="m"/>
    <d v="1899-12-30T00:00:02"/>
    <n v="1.5"/>
    <n v="5895"/>
    <x v="29"/>
    <x v="0"/>
  </r>
  <r>
    <s v="Lagunitas Spa."/>
    <s v="12-T"/>
    <n v="1014"/>
    <x v="0"/>
    <s v="Laboral"/>
    <n v="550"/>
    <d v="2022-05-13T00:00:00"/>
    <d v="1899-12-30T08:40:21"/>
    <n v="87"/>
    <s v="m"/>
    <n v="0"/>
    <s v="m"/>
    <d v="1899-12-30T00:00:02"/>
    <n v="0.7"/>
    <n v="5895"/>
    <x v="29"/>
    <x v="0"/>
  </r>
  <r>
    <s v="Lagunitas Spa."/>
    <s v="12-T"/>
    <n v="1014"/>
    <x v="0"/>
    <s v="Laboral"/>
    <n v="551"/>
    <d v="2022-05-13T00:00:00"/>
    <d v="1899-12-30T08:40:23"/>
    <n v="87"/>
    <s v="m"/>
    <n v="6"/>
    <s v="m"/>
    <d v="1899-12-30T00:00:02"/>
    <n v="10"/>
    <n v="5901"/>
    <x v="29"/>
    <x v="0"/>
  </r>
  <r>
    <s v="Lagunitas Spa."/>
    <s v="12-T"/>
    <n v="1014"/>
    <x v="0"/>
    <s v="Laboral"/>
    <n v="552"/>
    <d v="2022-05-13T00:00:00"/>
    <d v="1899-12-30T08:40:25"/>
    <n v="87"/>
    <s v="m"/>
    <n v="9"/>
    <s v="m"/>
    <d v="1899-12-30T00:00:02"/>
    <n v="15"/>
    <n v="5910"/>
    <x v="29"/>
    <x v="0"/>
  </r>
  <r>
    <s v="Lagunitas Spa."/>
    <s v="12-T"/>
    <n v="1014"/>
    <x v="0"/>
    <s v="Laboral"/>
    <n v="553"/>
    <d v="2022-05-13T00:00:00"/>
    <d v="1899-12-30T08:40:27"/>
    <n v="87"/>
    <s v="m"/>
    <n v="10"/>
    <s v="m"/>
    <d v="1899-12-30T00:00:02"/>
    <n v="18"/>
    <n v="5920"/>
    <x v="29"/>
    <x v="0"/>
  </r>
  <r>
    <s v="Lagunitas Spa."/>
    <s v="12-T"/>
    <n v="1014"/>
    <x v="0"/>
    <s v="Laboral"/>
    <n v="554"/>
    <d v="2022-05-13T00:00:00"/>
    <d v="1899-12-30T08:40:29"/>
    <n v="87"/>
    <s v="m"/>
    <n v="12"/>
    <s v="m"/>
    <d v="1899-12-30T00:00:02"/>
    <n v="22"/>
    <n v="5932"/>
    <x v="29"/>
    <x v="0"/>
  </r>
  <r>
    <s v="Lagunitas Spa."/>
    <s v="12-T"/>
    <n v="1014"/>
    <x v="0"/>
    <s v="Laboral"/>
    <n v="555"/>
    <d v="2022-05-13T00:00:00"/>
    <d v="1899-12-30T08:40:31"/>
    <n v="87"/>
    <s v="m"/>
    <n v="15"/>
    <s v="m"/>
    <d v="1899-12-30T00:00:02"/>
    <n v="27"/>
    <n v="5947"/>
    <x v="29"/>
    <x v="0"/>
  </r>
  <r>
    <s v="Lagunitas Spa."/>
    <s v="12-T"/>
    <n v="1014"/>
    <x v="0"/>
    <s v="Laboral"/>
    <n v="556"/>
    <d v="2022-05-13T00:00:00"/>
    <d v="1899-12-30T08:40:33"/>
    <n v="87"/>
    <s v="m"/>
    <n v="15"/>
    <s v="m"/>
    <d v="1899-12-30T00:00:02"/>
    <n v="28"/>
    <n v="5962"/>
    <x v="29"/>
    <x v="0"/>
  </r>
  <r>
    <s v="Lagunitas Spa."/>
    <s v="12-T"/>
    <n v="1014"/>
    <x v="0"/>
    <s v="Laboral"/>
    <n v="557"/>
    <d v="2022-05-13T00:00:00"/>
    <d v="1899-12-30T08:40:35"/>
    <n v="87"/>
    <s v="m"/>
    <n v="16"/>
    <s v="m"/>
    <d v="1899-12-30T00:00:02"/>
    <n v="29"/>
    <n v="5978"/>
    <x v="29"/>
    <x v="0"/>
  </r>
  <r>
    <s v="Lagunitas Spa."/>
    <s v="12-T"/>
    <n v="1014"/>
    <x v="0"/>
    <s v="Laboral"/>
    <n v="558"/>
    <d v="2022-05-13T00:00:00"/>
    <d v="1899-12-30T08:40:37"/>
    <n v="87"/>
    <s v="m"/>
    <n v="16"/>
    <s v="m"/>
    <d v="1899-12-30T00:00:02"/>
    <n v="28"/>
    <n v="5994"/>
    <x v="29"/>
    <x v="0"/>
  </r>
  <r>
    <s v="Lagunitas Spa."/>
    <s v="12-T"/>
    <n v="1014"/>
    <x v="0"/>
    <s v="Laboral"/>
    <n v="559"/>
    <d v="2022-05-13T00:00:00"/>
    <d v="1899-12-30T08:40:39"/>
    <n v="87"/>
    <s v="m"/>
    <n v="13"/>
    <s v="m"/>
    <d v="1899-12-30T00:00:02"/>
    <n v="24"/>
    <n v="6007"/>
    <x v="30"/>
    <x v="0"/>
  </r>
  <r>
    <s v="Lagunitas Spa."/>
    <s v="12-T"/>
    <n v="1014"/>
    <x v="0"/>
    <s v="Laboral"/>
    <n v="560"/>
    <d v="2022-05-13T00:00:00"/>
    <d v="1899-12-30T08:40:41"/>
    <n v="87"/>
    <s v="m"/>
    <n v="9"/>
    <s v="m"/>
    <d v="1899-12-30T00:00:02"/>
    <n v="16"/>
    <n v="6016"/>
    <x v="30"/>
    <x v="0"/>
  </r>
  <r>
    <s v="Lagunitas Spa."/>
    <s v="12-T"/>
    <n v="1014"/>
    <x v="0"/>
    <s v="Laboral"/>
    <n v="561"/>
    <d v="2022-05-13T00:00:00"/>
    <d v="1899-12-30T08:40:43"/>
    <n v="87"/>
    <s v="m"/>
    <n v="5"/>
    <s v="m"/>
    <d v="1899-12-30T00:00:02"/>
    <n v="9"/>
    <n v="6021"/>
    <x v="30"/>
    <x v="0"/>
  </r>
  <r>
    <s v="Lagunitas Spa."/>
    <s v="12-T"/>
    <n v="1014"/>
    <x v="0"/>
    <s v="Laboral"/>
    <n v="562"/>
    <d v="2022-05-13T00:00:00"/>
    <d v="1899-12-30T08:40:45"/>
    <n v="87"/>
    <s v="m"/>
    <n v="1"/>
    <s v="m"/>
    <d v="1899-12-30T00:00:02"/>
    <n v="1.3"/>
    <n v="6022"/>
    <x v="30"/>
    <x v="0"/>
  </r>
  <r>
    <s v="Lagunitas Spa."/>
    <s v="12-T"/>
    <n v="1014"/>
    <x v="0"/>
    <s v="Laboral"/>
    <n v="563"/>
    <d v="2022-05-13T00:00:00"/>
    <d v="1899-12-30T08:40:47"/>
    <n v="87"/>
    <s v="m"/>
    <n v="1"/>
    <s v="m"/>
    <d v="1899-12-30T00:00:02"/>
    <n v="2"/>
    <n v="6023"/>
    <x v="30"/>
    <x v="0"/>
  </r>
  <r>
    <s v="Lagunitas Spa."/>
    <s v="12-T"/>
    <n v="1014"/>
    <x v="0"/>
    <s v="Laboral"/>
    <n v="564"/>
    <d v="2022-05-13T00:00:00"/>
    <d v="1899-12-30T08:40:49"/>
    <n v="87"/>
    <s v="m"/>
    <n v="0"/>
    <s v="m"/>
    <d v="1899-12-30T00:00:02"/>
    <n v="0.6"/>
    <n v="6023"/>
    <x v="30"/>
    <x v="0"/>
  </r>
  <r>
    <s v="Lagunitas Spa."/>
    <s v="12-T"/>
    <n v="1014"/>
    <x v="0"/>
    <s v="Laboral"/>
    <n v="565"/>
    <d v="2022-05-13T00:00:00"/>
    <d v="1899-12-30T08:40:51"/>
    <n v="87"/>
    <s v="m"/>
    <n v="0"/>
    <s v="m"/>
    <d v="1899-12-30T00:00:02"/>
    <n v="0.2"/>
    <n v="6023"/>
    <x v="30"/>
    <x v="0"/>
  </r>
  <r>
    <s v="Lagunitas Spa."/>
    <s v="12-T"/>
    <n v="1014"/>
    <x v="0"/>
    <s v="Laboral"/>
    <n v="566"/>
    <d v="2022-05-13T00:00:00"/>
    <d v="1899-12-30T08:40:53"/>
    <n v="87"/>
    <s v="m"/>
    <n v="0"/>
    <s v="m"/>
    <d v="1899-12-30T00:00:02"/>
    <n v="0.1"/>
    <n v="6023"/>
    <x v="30"/>
    <x v="0"/>
  </r>
  <r>
    <s v="Lagunitas Spa."/>
    <s v="12-T"/>
    <n v="1014"/>
    <x v="0"/>
    <s v="Laboral"/>
    <n v="567"/>
    <d v="2022-05-13T00:00:00"/>
    <d v="1899-12-30T08:40:55"/>
    <n v="87"/>
    <s v="m"/>
    <n v="4"/>
    <s v="m"/>
    <d v="1899-12-30T00:00:02"/>
    <n v="7"/>
    <n v="6027"/>
    <x v="30"/>
    <x v="0"/>
  </r>
  <r>
    <s v="Lagunitas Spa."/>
    <s v="12-T"/>
    <n v="1014"/>
    <x v="0"/>
    <s v="Laboral"/>
    <n v="568"/>
    <d v="2022-05-13T00:00:00"/>
    <d v="1899-12-30T08:40:57"/>
    <n v="87"/>
    <s v="m"/>
    <n v="8"/>
    <s v="m"/>
    <d v="1899-12-30T00:00:02"/>
    <n v="14"/>
    <n v="6035"/>
    <x v="30"/>
    <x v="0"/>
  </r>
  <r>
    <s v="Lagunitas Spa."/>
    <s v="12-T"/>
    <n v="1014"/>
    <x v="0"/>
    <s v="Laboral"/>
    <n v="569"/>
    <d v="2022-05-13T00:00:00"/>
    <d v="1899-12-30T08:40:59"/>
    <n v="87"/>
    <s v="m"/>
    <n v="9"/>
    <s v="m"/>
    <d v="1899-12-30T00:00:02"/>
    <n v="17"/>
    <n v="6044"/>
    <x v="30"/>
    <x v="0"/>
  </r>
  <r>
    <s v="Lagunitas Spa."/>
    <s v="12-T"/>
    <n v="1014"/>
    <x v="0"/>
    <s v="Laboral"/>
    <n v="570"/>
    <d v="2022-05-13T00:00:00"/>
    <d v="1899-12-30T08:41:01"/>
    <n v="87"/>
    <s v="m"/>
    <n v="12"/>
    <s v="m"/>
    <d v="1899-12-30T00:00:02"/>
    <n v="22"/>
    <n v="6056"/>
    <x v="30"/>
    <x v="0"/>
  </r>
  <r>
    <s v="Lagunitas Spa."/>
    <s v="12-T"/>
    <n v="1014"/>
    <x v="0"/>
    <s v="Laboral"/>
    <n v="571"/>
    <d v="2022-05-13T00:00:00"/>
    <d v="1899-12-30T08:41:03"/>
    <n v="88"/>
    <s v="m"/>
    <n v="14"/>
    <s v="m"/>
    <d v="1899-12-30T00:00:02"/>
    <n v="26"/>
    <n v="6070"/>
    <x v="30"/>
    <x v="0"/>
  </r>
  <r>
    <s v="Lagunitas Spa."/>
    <s v="12-T"/>
    <n v="1014"/>
    <x v="0"/>
    <s v="Laboral"/>
    <n v="572"/>
    <d v="2022-05-13T00:00:00"/>
    <d v="1899-12-30T08:41:05"/>
    <n v="88"/>
    <s v="m"/>
    <n v="14"/>
    <s v="m"/>
    <d v="1899-12-30T00:00:02"/>
    <n v="24"/>
    <n v="6084"/>
    <x v="30"/>
    <x v="0"/>
  </r>
  <r>
    <s v="Lagunitas Spa."/>
    <s v="12-T"/>
    <n v="1014"/>
    <x v="0"/>
    <s v="Laboral"/>
    <n v="573"/>
    <d v="2022-05-13T00:00:00"/>
    <d v="1899-12-30T08:41:07"/>
    <n v="89"/>
    <s v="m"/>
    <n v="12"/>
    <s v="m"/>
    <d v="1899-12-30T00:00:02"/>
    <n v="21"/>
    <n v="6096"/>
    <x v="30"/>
    <x v="0"/>
  </r>
  <r>
    <s v="Lagunitas Spa."/>
    <s v="12-T"/>
    <n v="1014"/>
    <x v="0"/>
    <s v="Laboral"/>
    <n v="574"/>
    <d v="2022-05-13T00:00:00"/>
    <d v="1899-12-30T08:41:09"/>
    <n v="89"/>
    <s v="m"/>
    <n v="8"/>
    <s v="m"/>
    <d v="1899-12-30T00:00:02"/>
    <n v="15"/>
    <n v="6104"/>
    <x v="30"/>
    <x v="0"/>
  </r>
  <r>
    <s v="Lagunitas Spa."/>
    <s v="12-T"/>
    <n v="1014"/>
    <x v="0"/>
    <s v="Laboral"/>
    <n v="575"/>
    <d v="2022-05-13T00:00:00"/>
    <d v="1899-12-30T08:41:11"/>
    <n v="89"/>
    <s v="m"/>
    <n v="7"/>
    <s v="m"/>
    <d v="1899-12-30T00:00:02"/>
    <n v="12"/>
    <n v="6111"/>
    <x v="30"/>
    <x v="0"/>
  </r>
  <r>
    <s v="Lagunitas Spa."/>
    <s v="12-T"/>
    <n v="1014"/>
    <x v="0"/>
    <s v="Laboral"/>
    <n v="576"/>
    <d v="2022-05-13T00:00:00"/>
    <d v="1899-12-30T08:41:13"/>
    <n v="89"/>
    <s v="m"/>
    <n v="6"/>
    <s v="m"/>
    <d v="1899-12-30T00:00:02"/>
    <n v="11"/>
    <n v="6117"/>
    <x v="30"/>
    <x v="0"/>
  </r>
  <r>
    <s v="Lagunitas Spa."/>
    <s v="12-T"/>
    <n v="1014"/>
    <x v="0"/>
    <s v="Laboral"/>
    <n v="577"/>
    <d v="2022-05-13T00:00:00"/>
    <d v="1899-12-30T08:41:15"/>
    <n v="89"/>
    <s v="m"/>
    <n v="3"/>
    <s v="m"/>
    <d v="1899-12-30T00:00:02"/>
    <n v="5"/>
    <n v="6120"/>
    <x v="30"/>
    <x v="0"/>
  </r>
  <r>
    <s v="Lagunitas Spa."/>
    <s v="12-T"/>
    <n v="1014"/>
    <x v="0"/>
    <s v="Laboral"/>
    <n v="578"/>
    <d v="2022-05-13T00:00:00"/>
    <d v="1899-12-30T08:41:17"/>
    <n v="89"/>
    <s v="m"/>
    <n v="0"/>
    <s v="m"/>
    <d v="1899-12-30T00:00:02"/>
    <n v="0.6"/>
    <n v="6120"/>
    <x v="30"/>
    <x v="0"/>
  </r>
  <r>
    <s v="Lagunitas Spa."/>
    <s v="12-T"/>
    <n v="1014"/>
    <x v="0"/>
    <s v="Laboral"/>
    <n v="579"/>
    <d v="2022-05-13T00:00:00"/>
    <d v="1899-12-30T08:41:19"/>
    <n v="89"/>
    <s v="m"/>
    <n v="1"/>
    <s v="m"/>
    <d v="1899-12-30T00:00:02"/>
    <n v="2"/>
    <n v="6121"/>
    <x v="30"/>
    <x v="0"/>
  </r>
  <r>
    <s v="Lagunitas Spa."/>
    <s v="12-T"/>
    <n v="1014"/>
    <x v="0"/>
    <s v="Laboral"/>
    <n v="580"/>
    <d v="2022-05-13T00:00:00"/>
    <d v="1899-12-30T08:41:21"/>
    <n v="89"/>
    <s v="m"/>
    <n v="6"/>
    <s v="m"/>
    <d v="1899-12-30T00:00:02"/>
    <n v="10"/>
    <n v="6127"/>
    <x v="30"/>
    <x v="0"/>
  </r>
  <r>
    <s v="Lagunitas Spa."/>
    <s v="12-T"/>
    <n v="1014"/>
    <x v="0"/>
    <s v="Laboral"/>
    <n v="581"/>
    <d v="2022-05-13T00:00:00"/>
    <d v="1899-12-30T08:41:23"/>
    <n v="89"/>
    <s v="m"/>
    <n v="8"/>
    <s v="m"/>
    <d v="1899-12-30T00:00:03"/>
    <n v="10"/>
    <n v="6135"/>
    <x v="30"/>
    <x v="0"/>
  </r>
  <r>
    <s v="Lagunitas Spa."/>
    <s v="12-T"/>
    <n v="1014"/>
    <x v="0"/>
    <s v="Laboral"/>
    <n v="582"/>
    <d v="2022-05-13T00:00:00"/>
    <d v="1899-12-30T08:41:26"/>
    <n v="89"/>
    <s v="m"/>
    <n v="6"/>
    <s v="m"/>
    <d v="1899-12-30T00:00:02"/>
    <n v="10"/>
    <n v="6141"/>
    <x v="30"/>
    <x v="0"/>
  </r>
  <r>
    <s v="Lagunitas Spa."/>
    <s v="12-T"/>
    <n v="1014"/>
    <x v="0"/>
    <s v="Laboral"/>
    <n v="583"/>
    <d v="2022-05-13T00:00:00"/>
    <d v="1899-12-30T08:41:28"/>
    <n v="89"/>
    <s v="m"/>
    <n v="4"/>
    <s v="m"/>
    <d v="1899-12-30T00:00:01"/>
    <n v="14"/>
    <n v="6145"/>
    <x v="30"/>
    <x v="0"/>
  </r>
  <r>
    <s v="Lagunitas Spa."/>
    <s v="12-T"/>
    <n v="1014"/>
    <x v="0"/>
    <s v="Laboral"/>
    <n v="584"/>
    <d v="2022-05-13T00:00:00"/>
    <d v="1899-12-30T08:41:29"/>
    <n v="89"/>
    <s v="m"/>
    <n v="9"/>
    <s v="m"/>
    <d v="1899-12-30T00:00:03"/>
    <n v="10"/>
    <n v="6154"/>
    <x v="30"/>
    <x v="0"/>
  </r>
  <r>
    <s v="Lagunitas Spa."/>
    <s v="12-T"/>
    <n v="1014"/>
    <x v="0"/>
    <s v="Laboral"/>
    <n v="585"/>
    <d v="2022-05-13T00:00:00"/>
    <d v="1899-12-30T08:41:32"/>
    <n v="89"/>
    <s v="m"/>
    <n v="5"/>
    <s v="m"/>
    <d v="1899-12-30T00:00:02"/>
    <n v="10"/>
    <n v="6159"/>
    <x v="30"/>
    <x v="0"/>
  </r>
  <r>
    <s v="Lagunitas Spa."/>
    <s v="12-T"/>
    <n v="1014"/>
    <x v="0"/>
    <s v="Laboral"/>
    <n v="586"/>
    <d v="2022-05-13T00:00:00"/>
    <d v="1899-12-30T08:41:34"/>
    <n v="89"/>
    <s v="m"/>
    <n v="6"/>
    <s v="m"/>
    <d v="1899-12-30T00:00:02"/>
    <n v="10"/>
    <n v="6165"/>
    <x v="30"/>
    <x v="0"/>
  </r>
  <r>
    <s v="Lagunitas Spa."/>
    <s v="12-T"/>
    <n v="1014"/>
    <x v="0"/>
    <s v="Laboral"/>
    <n v="587"/>
    <d v="2022-05-13T00:00:00"/>
    <d v="1899-12-30T08:41:36"/>
    <n v="89"/>
    <s v="m"/>
    <n v="8"/>
    <s v="m"/>
    <d v="1899-12-30T00:00:02"/>
    <n v="15"/>
    <n v="6173"/>
    <x v="30"/>
    <x v="0"/>
  </r>
  <r>
    <s v="Lagunitas Spa."/>
    <s v="12-T"/>
    <n v="1014"/>
    <x v="0"/>
    <s v="Laboral"/>
    <n v="588"/>
    <d v="2022-05-13T00:00:00"/>
    <d v="1899-12-30T08:41:38"/>
    <n v="89"/>
    <s v="m"/>
    <n v="9"/>
    <s v="m"/>
    <d v="1899-12-30T00:00:02"/>
    <n v="17"/>
    <n v="6182"/>
    <x v="30"/>
    <x v="0"/>
  </r>
  <r>
    <s v="Lagunitas Spa."/>
    <s v="12-T"/>
    <n v="1014"/>
    <x v="0"/>
    <s v="Laboral"/>
    <n v="589"/>
    <d v="2022-05-13T00:00:00"/>
    <d v="1899-12-30T08:41:40"/>
    <n v="89"/>
    <s v="m"/>
    <n v="14"/>
    <s v="m"/>
    <d v="1899-12-30T00:00:02"/>
    <n v="25"/>
    <n v="6196"/>
    <x v="30"/>
    <x v="0"/>
  </r>
  <r>
    <s v="Lagunitas Spa."/>
    <s v="12-T"/>
    <n v="1014"/>
    <x v="0"/>
    <s v="Laboral"/>
    <n v="590"/>
    <d v="2022-05-13T00:00:00"/>
    <d v="1899-12-30T08:41:42"/>
    <n v="88"/>
    <s v="m"/>
    <n v="16"/>
    <s v="m"/>
    <d v="1899-12-30T00:00:02"/>
    <n v="29"/>
    <n v="6212"/>
    <x v="31"/>
    <x v="0"/>
  </r>
  <r>
    <s v="Lagunitas Spa."/>
    <s v="12-T"/>
    <n v="1014"/>
    <x v="0"/>
    <s v="Laboral"/>
    <n v="591"/>
    <d v="2022-05-13T00:00:00"/>
    <d v="1899-12-30T08:41:44"/>
    <n v="87"/>
    <s v="m"/>
    <n v="18"/>
    <s v="m"/>
    <d v="1899-12-30T00:00:02"/>
    <n v="32"/>
    <n v="6230"/>
    <x v="31"/>
    <x v="0"/>
  </r>
  <r>
    <s v="Lagunitas Spa."/>
    <s v="12-T"/>
    <n v="1014"/>
    <x v="0"/>
    <s v="Laboral"/>
    <n v="592"/>
    <d v="2022-05-13T00:00:00"/>
    <d v="1899-12-30T08:41:46"/>
    <n v="87"/>
    <s v="m"/>
    <n v="21"/>
    <s v="m"/>
    <d v="1899-12-30T00:00:02"/>
    <n v="38"/>
    <n v="6251"/>
    <x v="31"/>
    <x v="0"/>
  </r>
  <r>
    <s v="Lagunitas Spa."/>
    <s v="12-T"/>
    <n v="1014"/>
    <x v="0"/>
    <s v="Laboral"/>
    <n v="593"/>
    <d v="2022-05-13T00:00:00"/>
    <d v="1899-12-30T08:41:48"/>
    <n v="86"/>
    <s v="m"/>
    <n v="24"/>
    <s v="m"/>
    <d v="1899-12-30T00:00:02"/>
    <n v="43"/>
    <n v="6275"/>
    <x v="31"/>
    <x v="0"/>
  </r>
  <r>
    <s v="Lagunitas Spa."/>
    <s v="12-T"/>
    <n v="1014"/>
    <x v="0"/>
    <s v="Laboral"/>
    <n v="594"/>
    <d v="2022-05-13T00:00:00"/>
    <d v="1899-12-30T08:41:50"/>
    <n v="86"/>
    <s v="m"/>
    <n v="24"/>
    <s v="m"/>
    <d v="1899-12-30T00:00:02"/>
    <n v="44"/>
    <n v="6299"/>
    <x v="31"/>
    <x v="0"/>
  </r>
  <r>
    <s v="Lagunitas Spa."/>
    <s v="12-T"/>
    <n v="1014"/>
    <x v="0"/>
    <s v="Laboral"/>
    <n v="595"/>
    <d v="2022-05-13T00:00:00"/>
    <d v="1899-12-30T08:41:52"/>
    <n v="87"/>
    <s v="m"/>
    <n v="23"/>
    <s v="m"/>
    <d v="1899-12-30T00:00:02"/>
    <n v="42"/>
    <n v="6322"/>
    <x v="31"/>
    <x v="0"/>
  </r>
  <r>
    <s v="Lagunitas Spa."/>
    <s v="12-T"/>
    <n v="1014"/>
    <x v="0"/>
    <s v="Laboral"/>
    <n v="596"/>
    <d v="2022-05-13T00:00:00"/>
    <d v="1899-12-30T08:41:54"/>
    <n v="88"/>
    <s v="m"/>
    <n v="22"/>
    <s v="m"/>
    <d v="1899-12-30T00:00:02"/>
    <n v="40"/>
    <n v="6344"/>
    <x v="31"/>
    <x v="0"/>
  </r>
  <r>
    <s v="Lagunitas Spa."/>
    <s v="12-T"/>
    <n v="1014"/>
    <x v="0"/>
    <s v="Laboral"/>
    <n v="597"/>
    <d v="2022-05-13T00:00:00"/>
    <d v="1899-12-30T08:41:56"/>
    <n v="88"/>
    <s v="m"/>
    <n v="20"/>
    <s v="m"/>
    <d v="1899-12-30T00:00:02"/>
    <n v="35"/>
    <n v="6364"/>
    <x v="31"/>
    <x v="0"/>
  </r>
  <r>
    <s v="Lagunitas Spa."/>
    <s v="12-T"/>
    <n v="1014"/>
    <x v="0"/>
    <s v="Laboral"/>
    <n v="598"/>
    <d v="2022-05-13T00:00:00"/>
    <d v="1899-12-30T08:41:58"/>
    <n v="89"/>
    <s v="m"/>
    <n v="17"/>
    <s v="m"/>
    <d v="1899-12-30T00:00:02"/>
    <n v="30"/>
    <n v="6381"/>
    <x v="31"/>
    <x v="0"/>
  </r>
  <r>
    <s v="Lagunitas Spa."/>
    <s v="12-T"/>
    <n v="1014"/>
    <x v="0"/>
    <s v="Laboral"/>
    <n v="599"/>
    <d v="2022-05-13T00:00:00"/>
    <d v="1899-12-30T08:42:00"/>
    <n v="89"/>
    <s v="m"/>
    <n v="16"/>
    <s v="m"/>
    <d v="1899-12-30T00:00:02"/>
    <n v="30"/>
    <n v="6397"/>
    <x v="31"/>
    <x v="0"/>
  </r>
  <r>
    <s v="Lagunitas Spa."/>
    <s v="12-T"/>
    <n v="1014"/>
    <x v="0"/>
    <s v="Laboral"/>
    <n v="600"/>
    <d v="2022-05-13T00:00:00"/>
    <d v="1899-12-30T08:42:02"/>
    <n v="89"/>
    <s v="m"/>
    <n v="15"/>
    <s v="m"/>
    <d v="1899-12-30T00:00:02"/>
    <n v="27"/>
    <n v="6412"/>
    <x v="32"/>
    <x v="0"/>
  </r>
  <r>
    <s v="Lagunitas Spa."/>
    <s v="12-T"/>
    <n v="1014"/>
    <x v="0"/>
    <s v="Laboral"/>
    <n v="601"/>
    <d v="2022-05-13T00:00:00"/>
    <d v="1899-12-30T08:42:04"/>
    <n v="89"/>
    <s v="m"/>
    <n v="9"/>
    <s v="m"/>
    <d v="1899-12-30T00:00:02"/>
    <n v="16"/>
    <n v="6421"/>
    <x v="32"/>
    <x v="0"/>
  </r>
  <r>
    <s v="Lagunitas Spa."/>
    <s v="12-T"/>
    <n v="1014"/>
    <x v="0"/>
    <s v="Laboral"/>
    <n v="602"/>
    <d v="2022-05-13T00:00:00"/>
    <d v="1899-12-30T08:42:06"/>
    <n v="89"/>
    <s v="m"/>
    <n v="4"/>
    <s v="m"/>
    <d v="1899-12-30T00:00:02"/>
    <n v="8"/>
    <n v="6425"/>
    <x v="32"/>
    <x v="0"/>
  </r>
  <r>
    <s v="Lagunitas Spa."/>
    <s v="12-T"/>
    <n v="1014"/>
    <x v="0"/>
    <s v="Laboral"/>
    <n v="603"/>
    <d v="2022-05-13T00:00:00"/>
    <d v="1899-12-30T08:42:08"/>
    <n v="89"/>
    <s v="m"/>
    <n v="1"/>
    <s v="m"/>
    <d v="1899-12-30T00:00:02"/>
    <n v="1.2"/>
    <n v="6426"/>
    <x v="32"/>
    <x v="0"/>
  </r>
  <r>
    <s v="Lagunitas Spa."/>
    <s v="12-T"/>
    <n v="1014"/>
    <x v="0"/>
    <s v="Laboral"/>
    <n v="604"/>
    <d v="2022-05-13T00:00:00"/>
    <d v="1899-12-30T08:42:10"/>
    <n v="89"/>
    <s v="m"/>
    <n v="1"/>
    <s v="m"/>
    <d v="1899-12-30T00:00:02"/>
    <n v="1.5"/>
    <n v="6427"/>
    <x v="32"/>
    <x v="0"/>
  </r>
  <r>
    <s v="Lagunitas Spa."/>
    <s v="12-T"/>
    <n v="1014"/>
    <x v="0"/>
    <s v="Laboral"/>
    <n v="605"/>
    <d v="2022-05-13T00:00:00"/>
    <d v="1899-12-30T08:42:12"/>
    <n v="89"/>
    <s v="m"/>
    <n v="0"/>
    <s v="m"/>
    <d v="1899-12-30T00:00:02"/>
    <n v="0.5"/>
    <n v="6427"/>
    <x v="32"/>
    <x v="0"/>
  </r>
  <r>
    <s v="Lagunitas Spa."/>
    <s v="12-T"/>
    <n v="1014"/>
    <x v="0"/>
    <s v="Laboral"/>
    <n v="606"/>
    <d v="2022-05-13T00:00:00"/>
    <d v="1899-12-30T08:42:14"/>
    <n v="89"/>
    <s v="m"/>
    <n v="1"/>
    <s v="m"/>
    <d v="1899-12-30T00:00:02"/>
    <n v="1.5"/>
    <n v="6428"/>
    <x v="32"/>
    <x v="0"/>
  </r>
  <r>
    <s v="Lagunitas Spa."/>
    <s v="12-T"/>
    <n v="1014"/>
    <x v="0"/>
    <s v="Laboral"/>
    <n v="607"/>
    <d v="2022-05-13T00:00:00"/>
    <d v="1899-12-30T08:42:16"/>
    <n v="89"/>
    <s v="m"/>
    <n v="4"/>
    <s v="m"/>
    <d v="1899-12-30T00:00:02"/>
    <n v="7"/>
    <n v="6432"/>
    <x v="32"/>
    <x v="0"/>
  </r>
  <r>
    <s v="Lagunitas Spa."/>
    <s v="12-T"/>
    <n v="1014"/>
    <x v="0"/>
    <s v="Laboral"/>
    <n v="608"/>
    <d v="2022-05-13T00:00:00"/>
    <d v="1899-12-30T08:42:18"/>
    <n v="89"/>
    <s v="m"/>
    <n v="3"/>
    <s v="m"/>
    <d v="1899-12-30T00:00:02"/>
    <n v="6"/>
    <n v="6435"/>
    <x v="32"/>
    <x v="0"/>
  </r>
  <r>
    <s v="Lagunitas Spa."/>
    <s v="12-T"/>
    <n v="1014"/>
    <x v="0"/>
    <s v="Laboral"/>
    <n v="609"/>
    <d v="2022-05-13T00:00:00"/>
    <d v="1899-12-30T08:42:20"/>
    <n v="89"/>
    <s v="m"/>
    <n v="1"/>
    <s v="m"/>
    <d v="1899-12-30T00:00:02"/>
    <n v="2"/>
    <n v="6436"/>
    <x v="32"/>
    <x v="0"/>
  </r>
  <r>
    <s v="Lagunitas Spa."/>
    <s v="12-T"/>
    <n v="1014"/>
    <x v="0"/>
    <s v="Laboral"/>
    <n v="610"/>
    <d v="2022-05-13T00:00:00"/>
    <d v="1899-12-30T08:42:22"/>
    <n v="89"/>
    <s v="m"/>
    <n v="0"/>
    <s v="m"/>
    <d v="1899-12-30T00:00:02"/>
    <n v="0.9"/>
    <n v="6436"/>
    <x v="32"/>
    <x v="0"/>
  </r>
  <r>
    <s v="Lagunitas Spa."/>
    <s v="12-T"/>
    <n v="1014"/>
    <x v="0"/>
    <s v="Laboral"/>
    <n v="611"/>
    <d v="2022-05-13T00:00:00"/>
    <d v="1899-12-30T08:42:24"/>
    <n v="89"/>
    <s v="m"/>
    <n v="2"/>
    <s v="m"/>
    <d v="1899-12-30T00:00:02"/>
    <n v="4"/>
    <n v="6438"/>
    <x v="32"/>
    <x v="0"/>
  </r>
  <r>
    <s v="Lagunitas Spa."/>
    <s v="12-T"/>
    <n v="1014"/>
    <x v="0"/>
    <s v="Laboral"/>
    <n v="612"/>
    <d v="2022-05-13T00:00:00"/>
    <d v="1899-12-30T08:42:26"/>
    <n v="89"/>
    <s v="m"/>
    <n v="5"/>
    <s v="m"/>
    <d v="1899-12-30T00:00:02"/>
    <n v="9"/>
    <n v="6443"/>
    <x v="32"/>
    <x v="0"/>
  </r>
  <r>
    <s v="Lagunitas Spa."/>
    <s v="12-T"/>
    <n v="1014"/>
    <x v="0"/>
    <s v="Laboral"/>
    <n v="613"/>
    <d v="2022-05-13T00:00:00"/>
    <d v="1899-12-30T08:42:28"/>
    <n v="89"/>
    <s v="m"/>
    <n v="5"/>
    <s v="m"/>
    <d v="1899-12-30T00:00:02"/>
    <n v="8"/>
    <n v="6448"/>
    <x v="32"/>
    <x v="0"/>
  </r>
  <r>
    <s v="Lagunitas Spa."/>
    <s v="12-T"/>
    <n v="1014"/>
    <x v="0"/>
    <s v="Laboral"/>
    <n v="614"/>
    <d v="2022-05-13T00:00:00"/>
    <d v="1899-12-30T08:42:30"/>
    <n v="89"/>
    <s v="m"/>
    <n v="4"/>
    <s v="m"/>
    <d v="1899-12-30T00:00:02"/>
    <n v="8"/>
    <n v="6452"/>
    <x v="32"/>
    <x v="0"/>
  </r>
  <r>
    <s v="Lagunitas Spa."/>
    <s v="12-T"/>
    <n v="1014"/>
    <x v="0"/>
    <s v="Laboral"/>
    <n v="615"/>
    <d v="2022-05-13T00:00:00"/>
    <d v="1899-12-30T08:42:32"/>
    <n v="88"/>
    <s v="m"/>
    <n v="4"/>
    <s v="m"/>
    <d v="1899-12-30T00:00:02"/>
    <n v="8"/>
    <n v="6456"/>
    <x v="32"/>
    <x v="0"/>
  </r>
  <r>
    <s v="Lagunitas Spa."/>
    <s v="12-T"/>
    <n v="1014"/>
    <x v="0"/>
    <s v="Laboral"/>
    <n v="616"/>
    <d v="2022-05-13T00:00:00"/>
    <d v="1899-12-30T08:42:34"/>
    <n v="88"/>
    <s v="m"/>
    <n v="5"/>
    <s v="m"/>
    <d v="1899-12-30T00:00:02"/>
    <n v="9"/>
    <n v="6461"/>
    <x v="32"/>
    <x v="0"/>
  </r>
  <r>
    <s v="Lagunitas Spa."/>
    <s v="12-T"/>
    <n v="1014"/>
    <x v="0"/>
    <s v="Laboral"/>
    <n v="617"/>
    <d v="2022-05-13T00:00:00"/>
    <d v="1899-12-30T08:42:36"/>
    <n v="88"/>
    <s v="m"/>
    <n v="7"/>
    <s v="m"/>
    <d v="1899-12-30T00:00:02"/>
    <n v="13"/>
    <n v="6468"/>
    <x v="32"/>
    <x v="0"/>
  </r>
  <r>
    <s v="Lagunitas Spa."/>
    <s v="12-T"/>
    <n v="1014"/>
    <x v="0"/>
    <s v="Laboral"/>
    <n v="618"/>
    <d v="2022-05-13T00:00:00"/>
    <d v="1899-12-30T08:42:38"/>
    <n v="88"/>
    <s v="m"/>
    <n v="11"/>
    <s v="m"/>
    <d v="1899-12-30T00:00:02"/>
    <n v="19"/>
    <n v="6479"/>
    <x v="32"/>
    <x v="0"/>
  </r>
  <r>
    <s v="Lagunitas Spa."/>
    <s v="12-T"/>
    <n v="1014"/>
    <x v="0"/>
    <s v="Laboral"/>
    <n v="619"/>
    <d v="2022-05-13T00:00:00"/>
    <d v="1899-12-30T08:42:40"/>
    <n v="88"/>
    <s v="m"/>
    <n v="15"/>
    <s v="m"/>
    <d v="1899-12-30T00:00:02"/>
    <n v="27"/>
    <n v="6494"/>
    <x v="32"/>
    <x v="0"/>
  </r>
  <r>
    <s v="Lagunitas Spa."/>
    <s v="12-T"/>
    <n v="1014"/>
    <x v="0"/>
    <s v="Laboral"/>
    <n v="620"/>
    <d v="2022-05-13T00:00:00"/>
    <d v="1899-12-30T08:42:42"/>
    <n v="88"/>
    <s v="m"/>
    <n v="16"/>
    <s v="m"/>
    <d v="1899-12-30T00:00:02"/>
    <n v="29"/>
    <n v="6510"/>
    <x v="32"/>
    <x v="0"/>
  </r>
  <r>
    <s v="Lagunitas Spa."/>
    <s v="12-T"/>
    <n v="1014"/>
    <x v="0"/>
    <s v="Laboral"/>
    <n v="621"/>
    <d v="2022-05-13T00:00:00"/>
    <d v="1899-12-30T08:42:44"/>
    <n v="88"/>
    <s v="m"/>
    <n v="18"/>
    <s v="m"/>
    <d v="1899-12-30T00:00:02"/>
    <n v="32"/>
    <n v="6528"/>
    <x v="32"/>
    <x v="0"/>
  </r>
  <r>
    <s v="Lagunitas Spa."/>
    <s v="12-T"/>
    <n v="1014"/>
    <x v="0"/>
    <s v="Laboral"/>
    <n v="622"/>
    <d v="2022-05-13T00:00:00"/>
    <d v="1899-12-30T08:42:46"/>
    <n v="87"/>
    <s v="m"/>
    <n v="19"/>
    <s v="m"/>
    <d v="1899-12-30T00:00:02"/>
    <n v="35"/>
    <n v="6547"/>
    <x v="32"/>
    <x v="0"/>
  </r>
  <r>
    <s v="Lagunitas Spa."/>
    <s v="12-T"/>
    <n v="1014"/>
    <x v="0"/>
    <s v="Laboral"/>
    <n v="623"/>
    <d v="2022-05-13T00:00:00"/>
    <d v="1899-12-30T08:42:48"/>
    <n v="87"/>
    <s v="m"/>
    <n v="22"/>
    <s v="m"/>
    <d v="1899-12-30T00:00:02"/>
    <n v="40"/>
    <n v="6569"/>
    <x v="32"/>
    <x v="0"/>
  </r>
  <r>
    <s v="Lagunitas Spa."/>
    <s v="12-T"/>
    <n v="1014"/>
    <x v="0"/>
    <s v="Laboral"/>
    <n v="624"/>
    <d v="2022-05-13T00:00:00"/>
    <d v="1899-12-30T08:42:50"/>
    <n v="88"/>
    <s v="m"/>
    <n v="24"/>
    <s v="m"/>
    <d v="1899-12-30T00:00:02"/>
    <n v="43"/>
    <n v="6593"/>
    <x v="32"/>
    <x v="0"/>
  </r>
  <r>
    <s v="Lagunitas Spa."/>
    <s v="12-T"/>
    <n v="1014"/>
    <x v="0"/>
    <s v="Laboral"/>
    <n v="625"/>
    <d v="2022-05-13T00:00:00"/>
    <d v="1899-12-30T08:42:52"/>
    <n v="89"/>
    <s v="m"/>
    <n v="24"/>
    <s v="m"/>
    <d v="1899-12-30T00:00:02"/>
    <n v="44"/>
    <n v="6617"/>
    <x v="33"/>
    <x v="0"/>
  </r>
  <r>
    <s v="Lagunitas Spa."/>
    <s v="12-T"/>
    <n v="1014"/>
    <x v="0"/>
    <s v="Laboral"/>
    <n v="626"/>
    <d v="2022-05-13T00:00:00"/>
    <d v="1899-12-30T08:42:54"/>
    <n v="90"/>
    <s v="m"/>
    <n v="25"/>
    <s v="m"/>
    <d v="1899-12-30T00:00:02"/>
    <n v="45"/>
    <n v="6642"/>
    <x v="33"/>
    <x v="0"/>
  </r>
  <r>
    <s v="Lagunitas Spa."/>
    <s v="12-T"/>
    <n v="1014"/>
    <x v="0"/>
    <s v="Laboral"/>
    <n v="627"/>
    <d v="2022-05-13T00:00:00"/>
    <d v="1899-12-30T08:42:56"/>
    <n v="91"/>
    <s v="m"/>
    <n v="25"/>
    <s v="m"/>
    <d v="1899-12-30T00:00:02"/>
    <n v="45"/>
    <n v="6667"/>
    <x v="33"/>
    <x v="0"/>
  </r>
  <r>
    <s v="Lagunitas Spa."/>
    <s v="12-T"/>
    <n v="1014"/>
    <x v="0"/>
    <s v="Laboral"/>
    <n v="628"/>
    <d v="2022-05-13T00:00:00"/>
    <d v="1899-12-30T08:42:58"/>
    <n v="91"/>
    <s v="m"/>
    <n v="25"/>
    <s v="m"/>
    <d v="1899-12-30T00:00:02"/>
    <n v="44"/>
    <n v="6692"/>
    <x v="33"/>
    <x v="0"/>
  </r>
  <r>
    <s v="Lagunitas Spa."/>
    <s v="12-T"/>
    <n v="1014"/>
    <x v="0"/>
    <s v="Laboral"/>
    <n v="629"/>
    <d v="2022-05-13T00:00:00"/>
    <d v="1899-12-30T08:43:00"/>
    <n v="91"/>
    <s v="m"/>
    <n v="24"/>
    <s v="m"/>
    <d v="1899-12-30T00:00:02"/>
    <n v="44"/>
    <n v="6716"/>
    <x v="33"/>
    <x v="0"/>
  </r>
  <r>
    <s v="Lagunitas Spa."/>
    <s v="12-T"/>
    <n v="1014"/>
    <x v="0"/>
    <s v="Laboral"/>
    <n v="630"/>
    <d v="2022-05-13T00:00:00"/>
    <d v="1899-12-30T08:43:02"/>
    <n v="91"/>
    <s v="m"/>
    <n v="24"/>
    <s v="m"/>
    <d v="1899-12-30T00:00:02"/>
    <n v="43"/>
    <n v="6740"/>
    <x v="33"/>
    <x v="0"/>
  </r>
  <r>
    <s v="Lagunitas Spa."/>
    <s v="12-T"/>
    <n v="1014"/>
    <x v="0"/>
    <s v="Laboral"/>
    <n v="631"/>
    <d v="2022-05-13T00:00:00"/>
    <d v="1899-12-30T08:43:04"/>
    <n v="91"/>
    <s v="m"/>
    <n v="24"/>
    <s v="m"/>
    <d v="1899-12-30T00:00:02"/>
    <n v="42"/>
    <n v="6764"/>
    <x v="33"/>
    <x v="0"/>
  </r>
  <r>
    <s v="Lagunitas Spa."/>
    <s v="12-T"/>
    <n v="1014"/>
    <x v="0"/>
    <s v="Laboral"/>
    <n v="632"/>
    <d v="2022-05-13T00:00:00"/>
    <d v="1899-12-30T08:43:06"/>
    <n v="91"/>
    <s v="m"/>
    <n v="23"/>
    <s v="m"/>
    <d v="1899-12-30T00:00:02"/>
    <n v="42"/>
    <n v="6787"/>
    <x v="33"/>
    <x v="0"/>
  </r>
  <r>
    <s v="Lagunitas Spa."/>
    <s v="12-T"/>
    <n v="1014"/>
    <x v="0"/>
    <s v="Laboral"/>
    <n v="633"/>
    <d v="2022-05-13T00:00:00"/>
    <d v="1899-12-30T08:43:08"/>
    <n v="90"/>
    <s v="m"/>
    <n v="22"/>
    <s v="m"/>
    <d v="1899-12-30T00:00:02"/>
    <n v="40"/>
    <n v="6809"/>
    <x v="34"/>
    <x v="0"/>
  </r>
  <r>
    <s v="Lagunitas Spa."/>
    <s v="12-T"/>
    <n v="1014"/>
    <x v="0"/>
    <s v="Laboral"/>
    <n v="634"/>
    <d v="2022-05-13T00:00:00"/>
    <d v="1899-12-30T08:43:10"/>
    <n v="90"/>
    <s v="m"/>
    <n v="20"/>
    <s v="m"/>
    <d v="1899-12-30T00:00:02"/>
    <n v="35"/>
    <n v="6829"/>
    <x v="34"/>
    <x v="0"/>
  </r>
  <r>
    <s v="Lagunitas Spa."/>
    <s v="12-T"/>
    <n v="1014"/>
    <x v="0"/>
    <s v="Laboral"/>
    <n v="635"/>
    <d v="2022-05-13T00:00:00"/>
    <d v="1899-12-30T08:43:12"/>
    <n v="89"/>
    <s v="m"/>
    <n v="18"/>
    <s v="m"/>
    <d v="1899-12-30T00:00:02"/>
    <n v="32"/>
    <n v="6847"/>
    <x v="34"/>
    <x v="0"/>
  </r>
  <r>
    <s v="Lagunitas Spa."/>
    <s v="12-T"/>
    <n v="1014"/>
    <x v="0"/>
    <s v="Laboral"/>
    <n v="636"/>
    <d v="2022-05-13T00:00:00"/>
    <d v="1899-12-30T08:43:14"/>
    <n v="89"/>
    <s v="m"/>
    <n v="15"/>
    <s v="m"/>
    <d v="1899-12-30T00:00:02"/>
    <n v="26"/>
    <n v="6862"/>
    <x v="34"/>
    <x v="0"/>
  </r>
  <r>
    <s v="Lagunitas Spa."/>
    <s v="12-T"/>
    <n v="1014"/>
    <x v="0"/>
    <s v="Laboral"/>
    <n v="637"/>
    <d v="2022-05-13T00:00:00"/>
    <d v="1899-12-30T08:43:16"/>
    <n v="89"/>
    <s v="m"/>
    <n v="10"/>
    <s v="m"/>
    <d v="1899-12-30T00:00:02"/>
    <n v="18"/>
    <n v="6872"/>
    <x v="34"/>
    <x v="0"/>
  </r>
  <r>
    <s v="Lagunitas Spa."/>
    <s v="12-T"/>
    <n v="1014"/>
    <x v="0"/>
    <s v="Laboral"/>
    <n v="638"/>
    <d v="2022-05-13T00:00:00"/>
    <d v="1899-12-30T08:43:18"/>
    <n v="89"/>
    <s v="m"/>
    <n v="2"/>
    <s v="m"/>
    <d v="1899-12-30T00:00:02"/>
    <n v="4"/>
    <n v="6874"/>
    <x v="34"/>
    <x v="0"/>
  </r>
  <r>
    <s v="Lagunitas Spa."/>
    <s v="12-T"/>
    <n v="1014"/>
    <x v="0"/>
    <s v="Laboral"/>
    <n v="639"/>
    <d v="2022-05-13T00:00:00"/>
    <d v="1899-12-30T08:43:20"/>
    <n v="89"/>
    <s v="m"/>
    <n v="2"/>
    <s v="m"/>
    <d v="1899-12-30T00:00:02"/>
    <n v="3"/>
    <n v="6876"/>
    <x v="34"/>
    <x v="0"/>
  </r>
  <r>
    <s v="Lagunitas Spa."/>
    <s v="12-T"/>
    <n v="1014"/>
    <x v="0"/>
    <s v="Laboral"/>
    <n v="640"/>
    <d v="2022-05-13T00:00:00"/>
    <d v="1899-12-30T08:43:22"/>
    <n v="89"/>
    <s v="m"/>
    <n v="5"/>
    <s v="m"/>
    <d v="1899-12-30T00:00:02"/>
    <n v="9"/>
    <n v="6881"/>
    <x v="34"/>
    <x v="0"/>
  </r>
  <r>
    <s v="Lagunitas Spa."/>
    <s v="12-T"/>
    <n v="1014"/>
    <x v="0"/>
    <s v="Laboral"/>
    <n v="641"/>
    <d v="2022-05-13T00:00:00"/>
    <d v="1899-12-30T08:43:24"/>
    <n v="89"/>
    <s v="m"/>
    <n v="11"/>
    <s v="m"/>
    <d v="1899-12-30T00:00:02"/>
    <n v="20"/>
    <n v="6892"/>
    <x v="34"/>
    <x v="0"/>
  </r>
  <r>
    <s v="Lagunitas Spa."/>
    <s v="12-T"/>
    <n v="1014"/>
    <x v="0"/>
    <s v="Laboral"/>
    <n v="642"/>
    <d v="2022-05-13T00:00:00"/>
    <d v="1899-12-30T08:43:26"/>
    <n v="89"/>
    <s v="m"/>
    <n v="16"/>
    <s v="m"/>
    <d v="1899-12-30T00:00:02"/>
    <n v="29"/>
    <n v="6908"/>
    <x v="34"/>
    <x v="0"/>
  </r>
  <r>
    <s v="Lagunitas Spa."/>
    <s v="12-T"/>
    <n v="1014"/>
    <x v="0"/>
    <s v="Laboral"/>
    <n v="643"/>
    <d v="2022-05-13T00:00:00"/>
    <d v="1899-12-30T08:43:28"/>
    <n v="89"/>
    <s v="m"/>
    <n v="17"/>
    <s v="m"/>
    <d v="1899-12-30T00:00:02"/>
    <n v="30"/>
    <n v="6925"/>
    <x v="34"/>
    <x v="0"/>
  </r>
  <r>
    <s v="Lagunitas Spa."/>
    <s v="12-T"/>
    <n v="1014"/>
    <x v="0"/>
    <s v="Laboral"/>
    <n v="644"/>
    <d v="2022-05-13T00:00:00"/>
    <d v="1899-12-30T08:43:30"/>
    <n v="89"/>
    <s v="m"/>
    <n v="19"/>
    <s v="m"/>
    <d v="1899-12-30T00:00:02"/>
    <n v="34"/>
    <n v="6944"/>
    <x v="34"/>
    <x v="0"/>
  </r>
  <r>
    <s v="Lagunitas Spa."/>
    <s v="12-T"/>
    <n v="1014"/>
    <x v="0"/>
    <s v="Laboral"/>
    <n v="645"/>
    <d v="2022-05-13T00:00:00"/>
    <d v="1899-12-30T08:43:32"/>
    <n v="89"/>
    <s v="m"/>
    <n v="21"/>
    <s v="m"/>
    <d v="1899-12-30T00:00:02"/>
    <n v="38"/>
    <n v="6965"/>
    <x v="34"/>
    <x v="0"/>
  </r>
  <r>
    <s v="Lagunitas Spa."/>
    <s v="12-T"/>
    <n v="1014"/>
    <x v="0"/>
    <s v="Laboral"/>
    <n v="646"/>
    <d v="2022-05-13T00:00:00"/>
    <d v="1899-12-30T08:43:34"/>
    <n v="90"/>
    <s v="m"/>
    <n v="23"/>
    <s v="m"/>
    <d v="1899-12-30T00:00:02"/>
    <n v="41"/>
    <n v="6988"/>
    <x v="34"/>
    <x v="0"/>
  </r>
  <r>
    <s v="Lagunitas Spa."/>
    <s v="12-T"/>
    <n v="1014"/>
    <x v="0"/>
    <s v="Laboral"/>
    <n v="647"/>
    <d v="2022-05-13T00:00:00"/>
    <d v="1899-12-30T08:43:36"/>
    <n v="91"/>
    <s v="m"/>
    <n v="24"/>
    <s v="m"/>
    <d v="1899-12-30T00:00:02"/>
    <n v="43"/>
    <n v="7012"/>
    <x v="35"/>
    <x v="0"/>
  </r>
  <r>
    <s v="Lagunitas Spa."/>
    <s v="12-T"/>
    <n v="1014"/>
    <x v="0"/>
    <s v="Laboral"/>
    <n v="648"/>
    <d v="2022-05-13T00:00:00"/>
    <d v="1899-12-30T08:43:38"/>
    <n v="92"/>
    <s v="m"/>
    <n v="22"/>
    <s v="m"/>
    <d v="1899-12-30T00:00:02"/>
    <n v="40"/>
    <n v="7034"/>
    <x v="35"/>
    <x v="0"/>
  </r>
  <r>
    <s v="Lagunitas Spa."/>
    <s v="12-T"/>
    <n v="1014"/>
    <x v="0"/>
    <s v="Laboral"/>
    <n v="649"/>
    <d v="2022-05-13T00:00:00"/>
    <d v="1899-12-30T08:43:40"/>
    <n v="93"/>
    <s v="m"/>
    <n v="19"/>
    <s v="m"/>
    <d v="1899-12-30T00:00:02"/>
    <n v="35"/>
    <n v="7053"/>
    <x v="35"/>
    <x v="0"/>
  </r>
  <r>
    <s v="Lagunitas Spa."/>
    <s v="12-T"/>
    <n v="1014"/>
    <x v="0"/>
    <s v="Laboral"/>
    <n v="650"/>
    <d v="2022-05-13T00:00:00"/>
    <d v="1899-12-30T08:43:42"/>
    <n v="94"/>
    <s v="m"/>
    <n v="15"/>
    <s v="m"/>
    <d v="1899-12-30T00:00:02"/>
    <n v="28"/>
    <n v="7068"/>
    <x v="35"/>
    <x v="0"/>
  </r>
  <r>
    <s v="Lagunitas Spa."/>
    <s v="12-T"/>
    <n v="1014"/>
    <x v="0"/>
    <s v="Laboral"/>
    <n v="651"/>
    <d v="2022-05-13T00:00:00"/>
    <d v="1899-12-30T08:43:44"/>
    <n v="95"/>
    <s v="m"/>
    <n v="12"/>
    <s v="m"/>
    <d v="1899-12-30T00:00:02"/>
    <n v="22"/>
    <n v="7080"/>
    <x v="35"/>
    <x v="0"/>
  </r>
  <r>
    <s v="Lagunitas Spa."/>
    <s v="12-T"/>
    <n v="1014"/>
    <x v="0"/>
    <s v="Laboral"/>
    <n v="652"/>
    <d v="2022-05-13T00:00:00"/>
    <d v="1899-12-30T08:43:46"/>
    <n v="95"/>
    <s v="m"/>
    <n v="11"/>
    <s v="m"/>
    <d v="1899-12-30T00:00:02"/>
    <n v="20"/>
    <n v="7091"/>
    <x v="35"/>
    <x v="0"/>
  </r>
  <r>
    <s v="Lagunitas Spa."/>
    <s v="12-T"/>
    <n v="1014"/>
    <x v="0"/>
    <s v="Laboral"/>
    <n v="653"/>
    <d v="2022-05-13T00:00:00"/>
    <d v="1899-12-30T08:43:48"/>
    <n v="96"/>
    <s v="m"/>
    <n v="7"/>
    <s v="m"/>
    <d v="1899-12-30T00:00:02"/>
    <n v="13"/>
    <n v="7098"/>
    <x v="35"/>
    <x v="0"/>
  </r>
  <r>
    <s v="Lagunitas Spa."/>
    <s v="12-T"/>
    <n v="1014"/>
    <x v="0"/>
    <s v="Laboral"/>
    <n v="654"/>
    <d v="2022-05-13T00:00:00"/>
    <d v="1899-12-30T08:43:50"/>
    <n v="96"/>
    <s v="m"/>
    <n v="5"/>
    <s v="m"/>
    <d v="1899-12-30T00:00:02"/>
    <n v="8"/>
    <n v="7103"/>
    <x v="35"/>
    <x v="0"/>
  </r>
  <r>
    <s v="Lagunitas Spa."/>
    <s v="12-T"/>
    <n v="1014"/>
    <x v="0"/>
    <s v="Laboral"/>
    <n v="655"/>
    <d v="2022-05-13T00:00:00"/>
    <d v="1899-12-30T08:43:52"/>
    <n v="96"/>
    <s v="m"/>
    <n v="8"/>
    <s v="m"/>
    <d v="1899-12-30T00:00:02"/>
    <n v="15"/>
    <n v="7111"/>
    <x v="35"/>
    <x v="0"/>
  </r>
  <r>
    <s v="Lagunitas Spa."/>
    <s v="12-T"/>
    <n v="1014"/>
    <x v="0"/>
    <s v="Laboral"/>
    <n v="656"/>
    <d v="2022-05-13T00:00:00"/>
    <d v="1899-12-30T08:43:54"/>
    <n v="96"/>
    <s v="m"/>
    <n v="11"/>
    <s v="m"/>
    <d v="1899-12-30T00:00:02"/>
    <n v="20"/>
    <n v="7122"/>
    <x v="35"/>
    <x v="0"/>
  </r>
  <r>
    <s v="Lagunitas Spa."/>
    <s v="12-T"/>
    <n v="1014"/>
    <x v="0"/>
    <s v="Laboral"/>
    <n v="657"/>
    <d v="2022-05-13T00:00:00"/>
    <d v="1899-12-30T08:43:56"/>
    <n v="97"/>
    <s v="m"/>
    <n v="7"/>
    <s v="m"/>
    <d v="1899-12-30T00:00:02"/>
    <n v="13"/>
    <n v="7129"/>
    <x v="35"/>
    <x v="0"/>
  </r>
  <r>
    <s v="Lagunitas Spa."/>
    <s v="12-T"/>
    <n v="1014"/>
    <x v="0"/>
    <s v="Laboral"/>
    <n v="658"/>
    <d v="2022-05-13T00:00:00"/>
    <d v="1899-12-30T08:43:58"/>
    <n v="97"/>
    <s v="m"/>
    <n v="5"/>
    <s v="m"/>
    <d v="1899-12-30T00:00:02"/>
    <n v="10"/>
    <n v="7134"/>
    <x v="35"/>
    <x v="0"/>
  </r>
  <r>
    <s v="Lagunitas Spa."/>
    <s v="12-T"/>
    <n v="1014"/>
    <x v="0"/>
    <s v="Laboral"/>
    <n v="659"/>
    <d v="2022-05-13T00:00:00"/>
    <d v="1899-12-30T08:44:00"/>
    <n v="97"/>
    <s v="m"/>
    <n v="7"/>
    <s v="m"/>
    <d v="1899-12-30T00:00:02"/>
    <n v="12"/>
    <n v="7141"/>
    <x v="35"/>
    <x v="0"/>
  </r>
  <r>
    <s v="Lagunitas Spa."/>
    <s v="12-T"/>
    <n v="1014"/>
    <x v="0"/>
    <s v="Laboral"/>
    <n v="660"/>
    <d v="2022-05-13T00:00:00"/>
    <d v="1899-12-30T08:44:02"/>
    <n v="98"/>
    <s v="m"/>
    <n v="11"/>
    <s v="m"/>
    <d v="1899-12-30T00:00:02"/>
    <n v="20"/>
    <n v="7152"/>
    <x v="35"/>
    <x v="0"/>
  </r>
  <r>
    <s v="Lagunitas Spa."/>
    <s v="12-T"/>
    <n v="1014"/>
    <x v="0"/>
    <s v="Laboral"/>
    <n v="661"/>
    <d v="2022-05-13T00:00:00"/>
    <d v="1899-12-30T08:44:04"/>
    <n v="98"/>
    <s v="m"/>
    <n v="12"/>
    <s v="m"/>
    <d v="1899-12-30T00:00:02"/>
    <n v="22"/>
    <n v="7164"/>
    <x v="35"/>
    <x v="0"/>
  </r>
  <r>
    <s v="Lagunitas Spa."/>
    <s v="12-T"/>
    <n v="1014"/>
    <x v="0"/>
    <s v="Laboral"/>
    <n v="662"/>
    <d v="2022-05-13T00:00:00"/>
    <d v="1899-12-30T08:44:06"/>
    <n v="98"/>
    <s v="m"/>
    <n v="11"/>
    <s v="m"/>
    <d v="1899-12-30T00:00:02"/>
    <n v="20"/>
    <n v="7175"/>
    <x v="35"/>
    <x v="0"/>
  </r>
  <r>
    <s v="Lagunitas Spa."/>
    <s v="12-T"/>
    <n v="1014"/>
    <x v="0"/>
    <s v="Laboral"/>
    <n v="663"/>
    <d v="2022-05-13T00:00:00"/>
    <d v="1899-12-30T08:44:08"/>
    <n v="98"/>
    <s v="m"/>
    <n v="9"/>
    <s v="m"/>
    <d v="1899-12-30T00:00:02"/>
    <n v="16"/>
    <n v="7184"/>
    <x v="35"/>
    <x v="0"/>
  </r>
  <r>
    <s v="Lagunitas Spa."/>
    <s v="12-T"/>
    <n v="1014"/>
    <x v="0"/>
    <s v="Laboral"/>
    <n v="664"/>
    <d v="2022-05-13T00:00:00"/>
    <d v="1899-12-30T08:44:10"/>
    <n v="98"/>
    <s v="m"/>
    <n v="7"/>
    <s v="m"/>
    <d v="1899-12-30T00:00:02"/>
    <n v="13"/>
    <n v="7191"/>
    <x v="35"/>
    <x v="0"/>
  </r>
  <r>
    <s v="Lagunitas Spa."/>
    <s v="12-T"/>
    <n v="1014"/>
    <x v="0"/>
    <s v="Laboral"/>
    <n v="665"/>
    <d v="2022-05-13T00:00:00"/>
    <d v="1899-12-30T08:44:12"/>
    <n v="98"/>
    <s v="m"/>
    <n v="9"/>
    <s v="m"/>
    <d v="1899-12-30T00:00:02"/>
    <n v="17"/>
    <n v="7200"/>
    <x v="35"/>
    <x v="0"/>
  </r>
  <r>
    <s v="Lagunitas Spa."/>
    <s v="12-T"/>
    <n v="1014"/>
    <x v="0"/>
    <s v="Laboral"/>
    <n v="666"/>
    <d v="2022-05-13T00:00:00"/>
    <d v="1899-12-30T08:44:14"/>
    <n v="98"/>
    <s v="m"/>
    <n v="8"/>
    <s v="m"/>
    <d v="1899-12-30T00:00:02"/>
    <n v="15"/>
    <n v="7208"/>
    <x v="36"/>
    <x v="0"/>
  </r>
  <r>
    <s v="Lagunitas Spa."/>
    <s v="12-T"/>
    <n v="1014"/>
    <x v="0"/>
    <s v="Laboral"/>
    <n v="667"/>
    <d v="2022-05-13T00:00:00"/>
    <d v="1899-12-30T08:44:16"/>
    <n v="98"/>
    <s v="m"/>
    <n v="4"/>
    <s v="m"/>
    <d v="1899-12-30T00:00:02"/>
    <n v="7"/>
    <n v="7212"/>
    <x v="36"/>
    <x v="0"/>
  </r>
  <r>
    <s v="Lagunitas Spa."/>
    <s v="12-T"/>
    <n v="1014"/>
    <x v="0"/>
    <s v="Laboral"/>
    <n v="668"/>
    <d v="2022-05-13T00:00:00"/>
    <d v="1899-12-30T08:44:18"/>
    <n v="98"/>
    <s v="m"/>
    <n v="1"/>
    <s v="m"/>
    <d v="1899-12-30T00:00:02"/>
    <n v="3"/>
    <n v="7213"/>
    <x v="36"/>
    <x v="0"/>
  </r>
  <r>
    <s v="Lagunitas Spa."/>
    <s v="12-T"/>
    <n v="1014"/>
    <x v="0"/>
    <s v="Laboral"/>
    <n v="669"/>
    <d v="2022-05-13T00:00:00"/>
    <d v="1899-12-30T08:44:20"/>
    <n v="98"/>
    <s v="m"/>
    <n v="0"/>
    <s v="m"/>
    <d v="1899-12-30T00:00:02"/>
    <n v="0.2"/>
    <n v="7213"/>
    <x v="36"/>
    <x v="0"/>
  </r>
  <r>
    <s v="Lagunitas Spa."/>
    <s v="12-T"/>
    <n v="1014"/>
    <x v="0"/>
    <s v="Laboral"/>
    <n v="670"/>
    <d v="2022-05-13T00:00:00"/>
    <d v="1899-12-30T08:44:22"/>
    <n v="98"/>
    <s v="m"/>
    <n v="0"/>
    <s v="m"/>
    <d v="1899-12-30T00:00:02"/>
    <n v="0"/>
    <n v="7213"/>
    <x v="36"/>
    <x v="0"/>
  </r>
  <r>
    <s v="Lagunitas Spa."/>
    <s v="12-T"/>
    <n v="1014"/>
    <x v="0"/>
    <s v="Laboral"/>
    <n v="671"/>
    <d v="2022-05-13T00:00:00"/>
    <d v="1899-12-30T08:44:24"/>
    <n v="98"/>
    <s v="m"/>
    <n v="1"/>
    <s v="m"/>
    <d v="1899-12-30T00:00:02"/>
    <n v="1.3"/>
    <n v="7214"/>
    <x v="36"/>
    <x v="0"/>
  </r>
  <r>
    <s v="Lagunitas Spa."/>
    <s v="12-T"/>
    <n v="1014"/>
    <x v="0"/>
    <s v="Laboral"/>
    <n v="672"/>
    <d v="2022-05-13T00:00:00"/>
    <d v="1899-12-30T08:44:26"/>
    <n v="98"/>
    <s v="m"/>
    <n v="5"/>
    <s v="m"/>
    <d v="1899-12-30T00:00:02"/>
    <n v="10"/>
    <n v="7219"/>
    <x v="36"/>
    <x v="0"/>
  </r>
  <r>
    <s v="Lagunitas Spa."/>
    <s v="12-T"/>
    <n v="1014"/>
    <x v="0"/>
    <s v="Laboral"/>
    <n v="673"/>
    <d v="2022-05-13T00:00:00"/>
    <d v="1899-12-30T08:44:28"/>
    <n v="98"/>
    <s v="m"/>
    <n v="8"/>
    <s v="m"/>
    <d v="1899-12-30T00:00:02"/>
    <n v="15"/>
    <n v="7227"/>
    <x v="36"/>
    <x v="0"/>
  </r>
  <r>
    <s v="Lagunitas Spa."/>
    <s v="12-T"/>
    <n v="1014"/>
    <x v="0"/>
    <s v="Laboral"/>
    <n v="674"/>
    <d v="2022-05-13T00:00:00"/>
    <d v="1899-12-30T08:44:30"/>
    <n v="98"/>
    <s v="m"/>
    <n v="10"/>
    <s v="m"/>
    <d v="1899-12-30T00:00:02"/>
    <n v="18"/>
    <n v="7237"/>
    <x v="36"/>
    <x v="0"/>
  </r>
  <r>
    <s v="Lagunitas Spa."/>
    <s v="12-T"/>
    <n v="1014"/>
    <x v="0"/>
    <s v="Laboral"/>
    <n v="675"/>
    <d v="2022-05-13T00:00:00"/>
    <d v="1899-12-30T08:44:32"/>
    <n v="98"/>
    <s v="m"/>
    <n v="12"/>
    <s v="m"/>
    <d v="1899-12-30T00:00:02"/>
    <n v="22"/>
    <n v="7249"/>
    <x v="36"/>
    <x v="0"/>
  </r>
  <r>
    <s v="Lagunitas Spa."/>
    <s v="12-T"/>
    <n v="1014"/>
    <x v="0"/>
    <s v="Laboral"/>
    <n v="676"/>
    <d v="2022-05-13T00:00:00"/>
    <d v="1899-12-30T08:44:34"/>
    <n v="97"/>
    <s v="m"/>
    <n v="12"/>
    <s v="m"/>
    <d v="1899-12-30T00:00:02"/>
    <n v="22"/>
    <n v="7261"/>
    <x v="36"/>
    <x v="0"/>
  </r>
  <r>
    <s v="Lagunitas Spa."/>
    <s v="12-T"/>
    <n v="1014"/>
    <x v="0"/>
    <s v="Laboral"/>
    <n v="677"/>
    <d v="2022-05-13T00:00:00"/>
    <d v="1899-12-30T08:44:36"/>
    <n v="97"/>
    <s v="m"/>
    <n v="9"/>
    <s v="m"/>
    <d v="1899-12-30T00:00:02"/>
    <n v="17"/>
    <n v="7270"/>
    <x v="36"/>
    <x v="0"/>
  </r>
  <r>
    <s v="Lagunitas Spa."/>
    <s v="12-T"/>
    <n v="1014"/>
    <x v="0"/>
    <s v="Laboral"/>
    <n v="678"/>
    <d v="2022-05-13T00:00:00"/>
    <d v="1899-12-30T08:44:38"/>
    <n v="97"/>
    <s v="m"/>
    <n v="6"/>
    <s v="m"/>
    <d v="1899-12-30T00:00:02"/>
    <n v="11"/>
    <n v="7276"/>
    <x v="36"/>
    <x v="0"/>
  </r>
  <r>
    <s v="Lagunitas Spa."/>
    <s v="12-T"/>
    <n v="1014"/>
    <x v="0"/>
    <s v="Laboral"/>
    <n v="679"/>
    <d v="2022-05-13T00:00:00"/>
    <d v="1899-12-30T08:44:40"/>
    <n v="97"/>
    <s v="m"/>
    <n v="1"/>
    <s v="m"/>
    <d v="1899-12-30T00:00:02"/>
    <n v="1.4"/>
    <n v="7277"/>
    <x v="36"/>
    <x v="0"/>
  </r>
  <r>
    <s v="Lagunitas Spa."/>
    <s v="12-T"/>
    <n v="1014"/>
    <x v="0"/>
    <s v="Laboral"/>
    <n v="680"/>
    <d v="2022-05-13T00:00:00"/>
    <d v="1899-12-30T08:44:42"/>
    <n v="96"/>
    <s v="m"/>
    <n v="0"/>
    <s v="m"/>
    <d v="1899-12-30T00:00:02"/>
    <n v="0.1"/>
    <n v="7277"/>
    <x v="36"/>
    <x v="0"/>
  </r>
  <r>
    <s v="Lagunitas Spa."/>
    <s v="12-T"/>
    <n v="1014"/>
    <x v="0"/>
    <s v="Laboral"/>
    <n v="681"/>
    <d v="2022-05-13T00:00:00"/>
    <d v="1899-12-30T08:44:44"/>
    <n v="96"/>
    <s v="m"/>
    <n v="0"/>
    <s v="m"/>
    <d v="1899-12-30T00:00:02"/>
    <n v="0"/>
    <n v="7277"/>
    <x v="36"/>
    <x v="0"/>
  </r>
  <r>
    <s v="Lagunitas Spa."/>
    <s v="12-T"/>
    <n v="1014"/>
    <x v="0"/>
    <s v="Laboral"/>
    <n v="682"/>
    <d v="2022-05-13T00:00:00"/>
    <d v="1899-12-30T08:44:46"/>
    <n v="96"/>
    <s v="m"/>
    <n v="0"/>
    <s v="m"/>
    <d v="1899-12-30T00:00:02"/>
    <n v="0.6"/>
    <n v="7277"/>
    <x v="36"/>
    <x v="0"/>
  </r>
  <r>
    <s v="Lagunitas Spa."/>
    <s v="12-T"/>
    <n v="1014"/>
    <x v="0"/>
    <s v="Laboral"/>
    <n v="683"/>
    <d v="2022-05-13T00:00:00"/>
    <d v="1899-12-30T08:44:48"/>
    <n v="96"/>
    <s v="m"/>
    <n v="5"/>
    <s v="m"/>
    <d v="1899-12-30T00:00:02"/>
    <n v="9"/>
    <n v="7282"/>
    <x v="36"/>
    <x v="0"/>
  </r>
  <r>
    <s v="Lagunitas Spa."/>
    <s v="12-T"/>
    <n v="1014"/>
    <x v="0"/>
    <s v="Laboral"/>
    <n v="684"/>
    <d v="2022-05-13T00:00:00"/>
    <d v="1899-12-30T08:44:50"/>
    <n v="96"/>
    <s v="m"/>
    <n v="9"/>
    <s v="m"/>
    <d v="1899-12-30T00:00:02"/>
    <n v="16"/>
    <n v="7291"/>
    <x v="36"/>
    <x v="0"/>
  </r>
  <r>
    <s v="Lagunitas Spa."/>
    <s v="12-T"/>
    <n v="1014"/>
    <x v="0"/>
    <s v="Laboral"/>
    <n v="685"/>
    <d v="2022-05-13T00:00:00"/>
    <d v="1899-12-30T08:44:52"/>
    <n v="96"/>
    <s v="m"/>
    <n v="9"/>
    <s v="m"/>
    <d v="1899-12-30T00:00:02"/>
    <n v="17"/>
    <n v="7300"/>
    <x v="36"/>
    <x v="0"/>
  </r>
  <r>
    <s v="Lagunitas Spa."/>
    <s v="12-T"/>
    <n v="1014"/>
    <x v="0"/>
    <s v="Laboral"/>
    <n v="686"/>
    <d v="2022-05-13T00:00:00"/>
    <d v="1899-12-30T08:44:54"/>
    <n v="96"/>
    <s v="m"/>
    <n v="15"/>
    <s v="m"/>
    <d v="1899-12-30T00:00:02"/>
    <n v="27"/>
    <n v="7315"/>
    <x v="36"/>
    <x v="0"/>
  </r>
  <r>
    <s v="Lagunitas Spa."/>
    <s v="12-T"/>
    <n v="1014"/>
    <x v="0"/>
    <s v="Laboral"/>
    <n v="687"/>
    <d v="2022-05-13T00:00:00"/>
    <d v="1899-12-30T08:44:56"/>
    <n v="96"/>
    <s v="m"/>
    <n v="16"/>
    <s v="m"/>
    <d v="1899-12-30T00:00:02"/>
    <n v="29"/>
    <n v="7331"/>
    <x v="36"/>
    <x v="0"/>
  </r>
  <r>
    <s v="Lagunitas Spa."/>
    <s v="12-T"/>
    <n v="1014"/>
    <x v="0"/>
    <s v="Laboral"/>
    <n v="688"/>
    <d v="2022-05-13T00:00:00"/>
    <d v="1899-12-30T08:44:58"/>
    <n v="96"/>
    <s v="m"/>
    <n v="16"/>
    <s v="m"/>
    <d v="1899-12-30T00:00:02"/>
    <n v="29"/>
    <n v="7347"/>
    <x v="36"/>
    <x v="0"/>
  </r>
  <r>
    <s v="Lagunitas Spa."/>
    <s v="12-T"/>
    <n v="1014"/>
    <x v="0"/>
    <s v="Laboral"/>
    <n v="689"/>
    <d v="2022-05-13T00:00:00"/>
    <d v="1899-12-30T08:45:00"/>
    <n v="95"/>
    <s v="m"/>
    <n v="17"/>
    <s v="m"/>
    <d v="1899-12-30T00:00:02"/>
    <n v="31"/>
    <n v="7364"/>
    <x v="36"/>
    <x v="0"/>
  </r>
  <r>
    <s v="Lagunitas Spa."/>
    <s v="12-T"/>
    <n v="1014"/>
    <x v="0"/>
    <s v="Laboral"/>
    <n v="690"/>
    <d v="2022-05-13T00:00:00"/>
    <d v="1899-12-30T08:45:02"/>
    <n v="95"/>
    <s v="m"/>
    <n v="19"/>
    <s v="m"/>
    <d v="1899-12-30T00:00:02"/>
    <n v="35"/>
    <n v="7383"/>
    <x v="36"/>
    <x v="0"/>
  </r>
  <r>
    <s v="Lagunitas Spa."/>
    <s v="12-T"/>
    <n v="1014"/>
    <x v="0"/>
    <s v="Laboral"/>
    <n v="691"/>
    <d v="2022-05-13T00:00:00"/>
    <d v="1899-12-30T08:45:04"/>
    <n v="95"/>
    <s v="m"/>
    <n v="21"/>
    <s v="m"/>
    <d v="1899-12-30T00:00:02"/>
    <n v="38"/>
    <n v="7404"/>
    <x v="37"/>
    <x v="0"/>
  </r>
  <r>
    <s v="Lagunitas Spa."/>
    <s v="12-T"/>
    <n v="1014"/>
    <x v="0"/>
    <s v="Laboral"/>
    <n v="692"/>
    <d v="2022-05-13T00:00:00"/>
    <d v="1899-12-30T08:45:06"/>
    <n v="96"/>
    <s v="m"/>
    <n v="20"/>
    <s v="m"/>
    <d v="1899-12-30T00:00:02"/>
    <n v="36"/>
    <n v="7424"/>
    <x v="37"/>
    <x v="0"/>
  </r>
  <r>
    <s v="Lagunitas Spa."/>
    <s v="12-T"/>
    <n v="1014"/>
    <x v="0"/>
    <s v="Laboral"/>
    <n v="693"/>
    <d v="2022-05-13T00:00:00"/>
    <d v="1899-12-30T08:45:08"/>
    <n v="96"/>
    <s v="m"/>
    <n v="19"/>
    <s v="m"/>
    <d v="1899-12-30T00:00:02"/>
    <n v="34"/>
    <n v="7443"/>
    <x v="37"/>
    <x v="0"/>
  </r>
  <r>
    <s v="Lagunitas Spa."/>
    <s v="12-T"/>
    <n v="1014"/>
    <x v="0"/>
    <s v="Laboral"/>
    <n v="694"/>
    <d v="2022-05-13T00:00:00"/>
    <d v="1899-12-30T08:45:10"/>
    <n v="96"/>
    <s v="m"/>
    <n v="16"/>
    <s v="m"/>
    <d v="1899-12-30T00:00:02"/>
    <n v="30"/>
    <n v="7459"/>
    <x v="37"/>
    <x v="0"/>
  </r>
  <r>
    <s v="Lagunitas Spa."/>
    <s v="12-T"/>
    <n v="1014"/>
    <x v="0"/>
    <s v="Laboral"/>
    <n v="695"/>
    <d v="2022-05-13T00:00:00"/>
    <d v="1899-12-30T08:45:12"/>
    <n v="96"/>
    <s v="m"/>
    <n v="15"/>
    <s v="m"/>
    <d v="1899-12-30T00:00:02"/>
    <n v="28"/>
    <n v="7474"/>
    <x v="37"/>
    <x v="0"/>
  </r>
  <r>
    <s v="Lagunitas Spa."/>
    <s v="12-T"/>
    <n v="1014"/>
    <x v="0"/>
    <s v="Laboral"/>
    <n v="696"/>
    <d v="2022-05-13T00:00:00"/>
    <d v="1899-12-30T08:45:14"/>
    <n v="96"/>
    <s v="m"/>
    <n v="14"/>
    <s v="m"/>
    <d v="1899-12-30T00:00:02"/>
    <n v="25"/>
    <n v="7488"/>
    <x v="37"/>
    <x v="0"/>
  </r>
  <r>
    <s v="Lagunitas Spa."/>
    <s v="12-T"/>
    <n v="1014"/>
    <x v="0"/>
    <s v="Laboral"/>
    <n v="697"/>
    <d v="2022-05-13T00:00:00"/>
    <d v="1899-12-30T08:45:16"/>
    <n v="96"/>
    <s v="m"/>
    <n v="10"/>
    <s v="m"/>
    <d v="1899-12-30T00:00:02"/>
    <n v="19"/>
    <n v="7498"/>
    <x v="37"/>
    <x v="0"/>
  </r>
  <r>
    <s v="Lagunitas Spa."/>
    <s v="12-T"/>
    <n v="1014"/>
    <x v="0"/>
    <s v="Laboral"/>
    <n v="698"/>
    <d v="2022-05-13T00:00:00"/>
    <d v="1899-12-30T08:45:18"/>
    <n v="96"/>
    <s v="m"/>
    <n v="6"/>
    <s v="m"/>
    <d v="1899-12-30T00:00:02"/>
    <n v="10"/>
    <n v="7504"/>
    <x v="37"/>
    <x v="0"/>
  </r>
  <r>
    <s v="Lagunitas Spa."/>
    <s v="12-T"/>
    <n v="1014"/>
    <x v="0"/>
    <s v="Laboral"/>
    <n v="699"/>
    <d v="2022-05-13T00:00:00"/>
    <d v="1899-12-30T08:45:20"/>
    <n v="96"/>
    <s v="m"/>
    <n v="1"/>
    <s v="m"/>
    <d v="1899-12-30T00:00:02"/>
    <n v="1.3"/>
    <n v="7505"/>
    <x v="37"/>
    <x v="0"/>
  </r>
  <r>
    <s v="Lagunitas Spa."/>
    <s v="12-T"/>
    <n v="1014"/>
    <x v="0"/>
    <s v="Laboral"/>
    <n v="700"/>
    <d v="2022-05-13T00:00:00"/>
    <d v="1899-12-30T08:45:22"/>
    <n v="96"/>
    <s v="m"/>
    <n v="0"/>
    <s v="m"/>
    <d v="1899-12-30T00:00:02"/>
    <n v="0.6"/>
    <n v="7505"/>
    <x v="37"/>
    <x v="0"/>
  </r>
  <r>
    <s v="Lagunitas Spa."/>
    <s v="12-T"/>
    <n v="1014"/>
    <x v="0"/>
    <s v="Laboral"/>
    <n v="701"/>
    <d v="2022-05-13T00:00:00"/>
    <d v="1899-12-30T08:45:24"/>
    <n v="96"/>
    <s v="m"/>
    <n v="0"/>
    <s v="m"/>
    <d v="1899-12-30T00:00:02"/>
    <n v="0.1"/>
    <n v="7505"/>
    <x v="37"/>
    <x v="0"/>
  </r>
  <r>
    <s v="Lagunitas Spa."/>
    <s v="12-T"/>
    <n v="1014"/>
    <x v="0"/>
    <s v="Laboral"/>
    <n v="702"/>
    <d v="2022-05-13T00:00:00"/>
    <d v="1899-12-30T08:45:26"/>
    <n v="96"/>
    <s v="m"/>
    <n v="0"/>
    <s v="m"/>
    <d v="1899-12-30T00:00:02"/>
    <n v="0"/>
    <n v="7505"/>
    <x v="37"/>
    <x v="0"/>
  </r>
  <r>
    <s v="Lagunitas Spa."/>
    <s v="12-T"/>
    <n v="1014"/>
    <x v="0"/>
    <s v="Laboral"/>
    <n v="703"/>
    <d v="2022-05-13T00:00:00"/>
    <d v="1899-12-30T08:45:28"/>
    <n v="96"/>
    <s v="m"/>
    <n v="0"/>
    <s v="m"/>
    <d v="1899-12-30T00:00:02"/>
    <n v="0"/>
    <n v="7505"/>
    <x v="37"/>
    <x v="0"/>
  </r>
  <r>
    <s v="Lagunitas Spa."/>
    <s v="12-T"/>
    <n v="1014"/>
    <x v="0"/>
    <s v="Laboral"/>
    <n v="704"/>
    <d v="2022-05-13T00:00:00"/>
    <d v="1899-12-30T08:45:30"/>
    <n v="96"/>
    <s v="m"/>
    <n v="0"/>
    <s v="m"/>
    <d v="1899-12-30T00:00:02"/>
    <n v="0"/>
    <n v="7505"/>
    <x v="37"/>
    <x v="0"/>
  </r>
  <r>
    <s v="Lagunitas Spa."/>
    <s v="12-T"/>
    <n v="1014"/>
    <x v="0"/>
    <s v="Laboral"/>
    <n v="705"/>
    <d v="2022-05-13T00:00:00"/>
    <d v="1899-12-30T08:45:32"/>
    <n v="96"/>
    <s v="m"/>
    <n v="0"/>
    <s v="m"/>
    <d v="1899-12-30T00:00:03"/>
    <n v="0"/>
    <n v="7505"/>
    <x v="37"/>
    <x v="0"/>
  </r>
  <r>
    <s v="Lagunitas Spa."/>
    <s v="12-T"/>
    <n v="1014"/>
    <x v="0"/>
    <s v="Laboral"/>
    <n v="706"/>
    <d v="2022-05-13T00:00:00"/>
    <d v="1899-12-30T08:45:35"/>
    <n v="96"/>
    <s v="m"/>
    <n v="1"/>
    <s v="m"/>
    <d v="1899-12-30T00:00:02"/>
    <n v="2"/>
    <n v="7506"/>
    <x v="37"/>
    <x v="0"/>
  </r>
  <r>
    <s v="Lagunitas Spa."/>
    <s v="12-T"/>
    <n v="1014"/>
    <x v="0"/>
    <s v="Laboral"/>
    <n v="707"/>
    <d v="2022-05-13T00:00:00"/>
    <d v="1899-12-30T08:45:37"/>
    <n v="96"/>
    <s v="m"/>
    <n v="8"/>
    <s v="m"/>
    <d v="1899-12-30T00:00:02"/>
    <n v="15"/>
    <n v="7514"/>
    <x v="37"/>
    <x v="0"/>
  </r>
  <r>
    <s v="Lagunitas Spa."/>
    <s v="12-T"/>
    <n v="1014"/>
    <x v="0"/>
    <s v="Laboral"/>
    <n v="708"/>
    <d v="2022-05-13T00:00:00"/>
    <d v="1899-12-30T08:45:39"/>
    <n v="96"/>
    <s v="m"/>
    <n v="9"/>
    <s v="m"/>
    <d v="1899-12-30T00:00:02"/>
    <n v="17"/>
    <n v="7523"/>
    <x v="37"/>
    <x v="0"/>
  </r>
  <r>
    <s v="Lagunitas Spa."/>
    <s v="12-T"/>
    <n v="1014"/>
    <x v="0"/>
    <s v="Laboral"/>
    <n v="709"/>
    <d v="2022-05-13T00:00:00"/>
    <d v="1899-12-30T08:45:41"/>
    <n v="96"/>
    <s v="m"/>
    <n v="8"/>
    <s v="m"/>
    <d v="1899-12-30T00:00:02"/>
    <n v="15"/>
    <n v="7531"/>
    <x v="37"/>
    <x v="0"/>
  </r>
  <r>
    <s v="Lagunitas Spa."/>
    <s v="12-T"/>
    <n v="1014"/>
    <x v="0"/>
    <s v="Laboral"/>
    <n v="710"/>
    <d v="2022-05-13T00:00:00"/>
    <d v="1899-12-30T08:45:43"/>
    <n v="96"/>
    <s v="m"/>
    <n v="7"/>
    <s v="m"/>
    <d v="1899-12-30T00:00:02"/>
    <n v="13"/>
    <n v="7538"/>
    <x v="37"/>
    <x v="0"/>
  </r>
  <r>
    <s v="Lagunitas Spa."/>
    <s v="12-T"/>
    <n v="1014"/>
    <x v="0"/>
    <s v="Laboral"/>
    <n v="711"/>
    <d v="2022-05-13T00:00:00"/>
    <d v="1899-12-30T08:45:45"/>
    <n v="96"/>
    <s v="m"/>
    <n v="2"/>
    <s v="m"/>
    <d v="1899-12-30T00:00:02"/>
    <n v="4"/>
    <n v="7540"/>
    <x v="37"/>
    <x v="0"/>
  </r>
  <r>
    <s v="Lagunitas Spa."/>
    <s v="12-T"/>
    <n v="1014"/>
    <x v="0"/>
    <s v="Laboral"/>
    <n v="712"/>
    <d v="2022-05-13T00:00:00"/>
    <d v="1899-12-30T08:45:47"/>
    <n v="96"/>
    <s v="m"/>
    <n v="1"/>
    <s v="m"/>
    <d v="1899-12-30T00:00:02"/>
    <n v="1.2"/>
    <n v="7541"/>
    <x v="37"/>
    <x v="0"/>
  </r>
  <r>
    <s v="Lagunitas Spa."/>
    <s v="12-T"/>
    <n v="1014"/>
    <x v="0"/>
    <s v="Laboral"/>
    <n v="713"/>
    <d v="2022-05-13T00:00:00"/>
    <d v="1899-12-30T08:45:49"/>
    <n v="96"/>
    <s v="m"/>
    <n v="0"/>
    <s v="m"/>
    <d v="1899-12-30T00:00:02"/>
    <n v="0.5"/>
    <n v="7541"/>
    <x v="37"/>
    <x v="0"/>
  </r>
  <r>
    <s v="Lagunitas Spa."/>
    <s v="12-T"/>
    <n v="1014"/>
    <x v="0"/>
    <s v="Laboral"/>
    <n v="714"/>
    <d v="2022-05-13T00:00:00"/>
    <d v="1899-12-30T08:45:51"/>
    <n v="96"/>
    <s v="m"/>
    <n v="4"/>
    <s v="m"/>
    <d v="1899-12-30T00:00:02"/>
    <n v="7"/>
    <n v="7545"/>
    <x v="37"/>
    <x v="0"/>
  </r>
  <r>
    <s v="Lagunitas Spa."/>
    <s v="12-T"/>
    <n v="1014"/>
    <x v="0"/>
    <s v="Laboral"/>
    <n v="715"/>
    <d v="2022-05-13T00:00:00"/>
    <d v="1899-12-30T08:45:53"/>
    <n v="96"/>
    <s v="m"/>
    <n v="9"/>
    <s v="m"/>
    <d v="1899-12-30T00:00:02"/>
    <n v="16"/>
    <n v="7554"/>
    <x v="37"/>
    <x v="0"/>
  </r>
  <r>
    <s v="Lagunitas Spa."/>
    <s v="12-T"/>
    <n v="1014"/>
    <x v="0"/>
    <s v="Laboral"/>
    <n v="716"/>
    <d v="2022-05-13T00:00:00"/>
    <d v="1899-12-30T08:45:55"/>
    <n v="96"/>
    <s v="m"/>
    <n v="7"/>
    <s v="m"/>
    <d v="1899-12-30T00:00:02"/>
    <n v="12"/>
    <n v="7561"/>
    <x v="37"/>
    <x v="0"/>
  </r>
  <r>
    <s v="Lagunitas Spa."/>
    <s v="12-T"/>
    <n v="1014"/>
    <x v="0"/>
    <s v="Laboral"/>
    <n v="717"/>
    <d v="2022-05-13T00:00:00"/>
    <d v="1899-12-30T08:45:57"/>
    <n v="96"/>
    <s v="m"/>
    <n v="4"/>
    <s v="m"/>
    <d v="1899-12-30T00:00:02"/>
    <n v="7"/>
    <n v="7565"/>
    <x v="37"/>
    <x v="0"/>
  </r>
  <r>
    <s v="Lagunitas Spa."/>
    <s v="12-T"/>
    <n v="1014"/>
    <x v="0"/>
    <s v="Laboral"/>
    <n v="718"/>
    <d v="2022-05-13T00:00:00"/>
    <d v="1899-12-30T08:45:59"/>
    <n v="96"/>
    <s v="m"/>
    <n v="1"/>
    <s v="m"/>
    <d v="1899-12-30T00:00:02"/>
    <n v="2"/>
    <n v="7566"/>
    <x v="37"/>
    <x v="0"/>
  </r>
  <r>
    <s v="Lagunitas Spa."/>
    <s v="12-T"/>
    <n v="1014"/>
    <x v="0"/>
    <s v="Laboral"/>
    <n v="719"/>
    <d v="2022-05-13T00:00:00"/>
    <d v="1899-12-30T08:46:01"/>
    <n v="96"/>
    <s v="m"/>
    <n v="3"/>
    <s v="m"/>
    <d v="1899-12-30T00:00:02"/>
    <n v="5"/>
    <n v="7569"/>
    <x v="37"/>
    <x v="0"/>
  </r>
  <r>
    <s v="Lagunitas Spa."/>
    <s v="12-T"/>
    <n v="1014"/>
    <x v="0"/>
    <s v="Laboral"/>
    <n v="720"/>
    <d v="2022-05-13T00:00:00"/>
    <d v="1899-12-30T08:46:03"/>
    <n v="96"/>
    <s v="m"/>
    <n v="8"/>
    <s v="m"/>
    <d v="1899-12-30T00:00:02"/>
    <n v="15"/>
    <n v="7577"/>
    <x v="37"/>
    <x v="0"/>
  </r>
  <r>
    <s v="Lagunitas Spa."/>
    <s v="12-T"/>
    <n v="1014"/>
    <x v="0"/>
    <s v="Laboral"/>
    <n v="721"/>
    <d v="2022-05-13T00:00:00"/>
    <d v="1899-12-30T08:46:05"/>
    <n v="96"/>
    <s v="m"/>
    <n v="7"/>
    <s v="m"/>
    <d v="1899-12-30T00:00:02"/>
    <n v="12"/>
    <n v="7584"/>
    <x v="37"/>
    <x v="0"/>
  </r>
  <r>
    <s v="Lagunitas Spa."/>
    <s v="12-T"/>
    <n v="1014"/>
    <x v="0"/>
    <s v="Laboral"/>
    <n v="722"/>
    <d v="2022-05-13T00:00:00"/>
    <d v="1899-12-30T08:46:07"/>
    <n v="96"/>
    <s v="m"/>
    <n v="5"/>
    <s v="m"/>
    <d v="1899-12-30T00:00:02"/>
    <n v="10"/>
    <n v="7589"/>
    <x v="37"/>
    <x v="0"/>
  </r>
  <r>
    <s v="Lagunitas Spa."/>
    <s v="12-T"/>
    <n v="1014"/>
    <x v="0"/>
    <s v="Laboral"/>
    <n v="723"/>
    <d v="2022-05-13T00:00:00"/>
    <d v="1899-12-30T08:46:09"/>
    <n v="96"/>
    <s v="m"/>
    <n v="3"/>
    <s v="m"/>
    <d v="1899-12-30T00:00:02"/>
    <n v="5"/>
    <n v="7592"/>
    <x v="37"/>
    <x v="0"/>
  </r>
  <r>
    <s v="Lagunitas Spa."/>
    <s v="12-T"/>
    <n v="1014"/>
    <x v="0"/>
    <s v="Laboral"/>
    <n v="724"/>
    <d v="2022-05-13T00:00:00"/>
    <d v="1899-12-30T08:46:11"/>
    <n v="96"/>
    <s v="m"/>
    <n v="1"/>
    <s v="m"/>
    <d v="1899-12-30T00:00:02"/>
    <n v="0.9"/>
    <n v="7593"/>
    <x v="37"/>
    <x v="0"/>
  </r>
  <r>
    <s v="Lagunitas Spa."/>
    <s v="12-T"/>
    <n v="1014"/>
    <x v="0"/>
    <s v="Laboral"/>
    <n v="725"/>
    <d v="2022-05-13T00:00:00"/>
    <d v="1899-12-30T08:46:13"/>
    <n v="96"/>
    <s v="m"/>
    <n v="0"/>
    <s v="m"/>
    <d v="1899-12-30T00:00:02"/>
    <n v="0.1"/>
    <n v="7593"/>
    <x v="37"/>
    <x v="0"/>
  </r>
  <r>
    <s v="Lagunitas Spa."/>
    <s v="12-T"/>
    <n v="1014"/>
    <x v="0"/>
    <s v="Laboral"/>
    <n v="726"/>
    <d v="2022-05-13T00:00:00"/>
    <d v="1899-12-30T08:46:15"/>
    <n v="96"/>
    <s v="m"/>
    <n v="0"/>
    <s v="m"/>
    <d v="1899-12-30T00:00:02"/>
    <n v="0.1"/>
    <n v="7593"/>
    <x v="37"/>
    <x v="0"/>
  </r>
  <r>
    <s v="Lagunitas Spa."/>
    <s v="12-T"/>
    <n v="1014"/>
    <x v="0"/>
    <s v="Laboral"/>
    <n v="727"/>
    <d v="2022-05-13T00:00:00"/>
    <d v="1899-12-30T08:46:17"/>
    <n v="96"/>
    <s v="m"/>
    <n v="0"/>
    <s v="m"/>
    <d v="1899-12-30T00:00:02"/>
    <n v="0"/>
    <n v="7593"/>
    <x v="37"/>
    <x v="0"/>
  </r>
  <r>
    <s v="Lagunitas Spa."/>
    <s v="12-T"/>
    <n v="1014"/>
    <x v="0"/>
    <s v="Laboral"/>
    <n v="728"/>
    <d v="2022-05-13T00:00:00"/>
    <d v="1899-12-30T08:46:19"/>
    <n v="96"/>
    <s v="m"/>
    <n v="0"/>
    <s v="m"/>
    <d v="1899-12-30T00:00:02"/>
    <n v="0"/>
    <n v="7593"/>
    <x v="37"/>
    <x v="0"/>
  </r>
  <r>
    <s v="Lagunitas Spa."/>
    <s v="12-T"/>
    <n v="1014"/>
    <x v="0"/>
    <s v="Laboral"/>
    <n v="729"/>
    <d v="2022-05-13T00:00:00"/>
    <d v="1899-12-30T08:46:21"/>
    <n v="96"/>
    <s v="m"/>
    <n v="0"/>
    <s v="m"/>
    <d v="1899-12-30T00:00:02"/>
    <n v="0"/>
    <n v="7593"/>
    <x v="37"/>
    <x v="0"/>
  </r>
  <r>
    <s v="Lagunitas Spa."/>
    <s v="12-T"/>
    <n v="1014"/>
    <x v="0"/>
    <s v="Laboral"/>
    <n v="730"/>
    <d v="2022-05-13T00:00:00"/>
    <d v="1899-12-30T08:46:23"/>
    <n v="96"/>
    <s v="m"/>
    <n v="0"/>
    <s v="m"/>
    <d v="1899-12-30T00:00:02"/>
    <n v="0"/>
    <n v="7593"/>
    <x v="37"/>
    <x v="0"/>
  </r>
  <r>
    <s v="Lagunitas Spa."/>
    <s v="12-T"/>
    <n v="1014"/>
    <x v="0"/>
    <s v="Laboral"/>
    <n v="731"/>
    <d v="2022-05-13T00:00:00"/>
    <d v="1899-12-30T08:46:25"/>
    <n v="96"/>
    <s v="m"/>
    <n v="0"/>
    <s v="m"/>
    <d v="1899-12-30T00:00:02"/>
    <n v="0"/>
    <n v="7593"/>
    <x v="37"/>
    <x v="0"/>
  </r>
  <r>
    <s v="Lagunitas Spa."/>
    <s v="12-T"/>
    <n v="1014"/>
    <x v="0"/>
    <s v="Laboral"/>
    <n v="732"/>
    <d v="2022-05-13T00:00:00"/>
    <d v="1899-12-30T08:46:27"/>
    <n v="96"/>
    <s v="m"/>
    <n v="3"/>
    <s v="m"/>
    <d v="1899-12-30T00:00:02"/>
    <n v="5"/>
    <n v="7596"/>
    <x v="37"/>
    <x v="0"/>
  </r>
  <r>
    <s v="Lagunitas Spa."/>
    <s v="12-T"/>
    <n v="1014"/>
    <x v="0"/>
    <s v="Laboral"/>
    <n v="733"/>
    <d v="2022-05-13T00:00:00"/>
    <d v="1899-12-30T08:46:29"/>
    <n v="96"/>
    <s v="m"/>
    <n v="8"/>
    <s v="m"/>
    <d v="1899-12-30T00:00:02"/>
    <n v="14"/>
    <n v="7604"/>
    <x v="38"/>
    <x v="0"/>
  </r>
  <r>
    <s v="Lagunitas Spa."/>
    <s v="12-T"/>
    <n v="1014"/>
    <x v="0"/>
    <s v="Laboral"/>
    <n v="734"/>
    <d v="2022-05-13T00:00:00"/>
    <d v="1899-12-30T08:46:31"/>
    <n v="95"/>
    <s v="m"/>
    <n v="11"/>
    <s v="m"/>
    <d v="1899-12-30T00:00:02"/>
    <n v="19"/>
    <n v="7615"/>
    <x v="38"/>
    <x v="0"/>
  </r>
  <r>
    <s v="Lagunitas Spa."/>
    <s v="12-T"/>
    <n v="1014"/>
    <x v="0"/>
    <s v="Laboral"/>
    <n v="735"/>
    <d v="2022-05-13T00:00:00"/>
    <d v="1899-12-30T08:46:33"/>
    <n v="95"/>
    <s v="m"/>
    <n v="13"/>
    <s v="m"/>
    <d v="1899-12-30T00:00:02"/>
    <n v="24"/>
    <n v="7628"/>
    <x v="38"/>
    <x v="0"/>
  </r>
  <r>
    <s v="Lagunitas Spa."/>
    <s v="12-T"/>
    <n v="1014"/>
    <x v="0"/>
    <s v="Laboral"/>
    <n v="736"/>
    <d v="2022-05-13T00:00:00"/>
    <d v="1899-12-30T08:46:35"/>
    <n v="95"/>
    <s v="m"/>
    <n v="12"/>
    <s v="m"/>
    <d v="1899-12-30T00:00:02"/>
    <n v="21"/>
    <n v="7640"/>
    <x v="38"/>
    <x v="0"/>
  </r>
  <r>
    <s v="Lagunitas Spa."/>
    <s v="12-T"/>
    <n v="1014"/>
    <x v="0"/>
    <s v="Laboral"/>
    <n v="737"/>
    <d v="2022-05-13T00:00:00"/>
    <d v="1899-12-30T08:46:37"/>
    <n v="95"/>
    <s v="m"/>
    <n v="8"/>
    <s v="m"/>
    <d v="1899-12-30T00:00:02"/>
    <n v="14"/>
    <n v="7648"/>
    <x v="38"/>
    <x v="0"/>
  </r>
  <r>
    <s v="Lagunitas Spa."/>
    <s v="12-T"/>
    <n v="1014"/>
    <x v="0"/>
    <s v="Laboral"/>
    <n v="738"/>
    <d v="2022-05-13T00:00:00"/>
    <d v="1899-12-30T08:46:39"/>
    <n v="95"/>
    <s v="m"/>
    <n v="3"/>
    <s v="m"/>
    <d v="1899-12-30T00:00:02"/>
    <n v="6"/>
    <n v="7651"/>
    <x v="38"/>
    <x v="0"/>
  </r>
  <r>
    <s v="Lagunitas Spa."/>
    <s v="12-T"/>
    <n v="1014"/>
    <x v="0"/>
    <s v="Laboral"/>
    <n v="739"/>
    <d v="2022-05-13T00:00:00"/>
    <d v="1899-12-30T08:46:41"/>
    <n v="95"/>
    <s v="m"/>
    <n v="1"/>
    <s v="m"/>
    <d v="1899-12-30T00:00:02"/>
    <n v="1.1000000000000001"/>
    <n v="7652"/>
    <x v="38"/>
    <x v="0"/>
  </r>
  <r>
    <s v="Lagunitas Spa."/>
    <s v="12-T"/>
    <n v="1014"/>
    <x v="0"/>
    <s v="Laboral"/>
    <n v="740"/>
    <d v="2022-05-13T00:00:00"/>
    <d v="1899-12-30T08:46:43"/>
    <n v="95"/>
    <s v="m"/>
    <n v="0"/>
    <s v="m"/>
    <d v="1899-12-30T00:00:02"/>
    <n v="0.4"/>
    <n v="7652"/>
    <x v="38"/>
    <x v="0"/>
  </r>
  <r>
    <s v="Lagunitas Spa."/>
    <s v="12-T"/>
    <n v="1014"/>
    <x v="0"/>
    <s v="Laboral"/>
    <n v="741"/>
    <d v="2022-05-13T00:00:00"/>
    <d v="1899-12-30T08:46:45"/>
    <n v="95"/>
    <s v="m"/>
    <n v="0"/>
    <s v="m"/>
    <d v="1899-12-30T00:00:02"/>
    <n v="0.1"/>
    <n v="7652"/>
    <x v="38"/>
    <x v="0"/>
  </r>
  <r>
    <s v="Lagunitas Spa."/>
    <s v="12-T"/>
    <n v="1014"/>
    <x v="0"/>
    <s v="Laboral"/>
    <n v="742"/>
    <d v="2022-05-13T00:00:00"/>
    <d v="1899-12-30T08:46:47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3"/>
    <d v="2022-05-13T00:00:00"/>
    <d v="1899-12-30T08:46:49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4"/>
    <d v="2022-05-13T00:00:00"/>
    <d v="1899-12-30T08:46:51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5"/>
    <d v="2022-05-13T00:00:00"/>
    <d v="1899-12-30T08:46:53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6"/>
    <d v="2022-05-13T00:00:00"/>
    <d v="1899-12-30T08:46:55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7"/>
    <d v="2022-05-13T00:00:00"/>
    <d v="1899-12-30T08:46:57"/>
    <n v="95"/>
    <s v="m"/>
    <n v="0"/>
    <s v="m"/>
    <d v="1899-12-30T00:00:02"/>
    <n v="0"/>
    <n v="7652"/>
    <x v="38"/>
    <x v="0"/>
  </r>
  <r>
    <s v="Lagunitas Spa."/>
    <s v="12-T"/>
    <n v="1014"/>
    <x v="0"/>
    <s v="Laboral"/>
    <n v="748"/>
    <d v="2022-05-13T00:00:00"/>
    <d v="1899-12-30T08:46:59"/>
    <n v="95"/>
    <s v="m"/>
    <n v="6"/>
    <s v="m"/>
    <d v="1899-12-30T00:00:02"/>
    <n v="11"/>
    <n v="7658"/>
    <x v="38"/>
    <x v="0"/>
  </r>
  <r>
    <s v="Lagunitas Spa."/>
    <s v="12-T"/>
    <n v="1014"/>
    <x v="0"/>
    <s v="Laboral"/>
    <n v="749"/>
    <d v="2022-05-13T00:00:00"/>
    <d v="1899-12-30T08:47:01"/>
    <n v="95"/>
    <s v="m"/>
    <n v="7"/>
    <s v="m"/>
    <d v="1899-12-30T00:00:02"/>
    <n v="13"/>
    <n v="7665"/>
    <x v="38"/>
    <x v="0"/>
  </r>
  <r>
    <s v="Lagunitas Spa."/>
    <s v="12-T"/>
    <n v="1014"/>
    <x v="0"/>
    <s v="Laboral"/>
    <n v="750"/>
    <d v="2022-05-13T00:00:00"/>
    <d v="1899-12-30T08:47:03"/>
    <n v="95"/>
    <s v="m"/>
    <n v="6"/>
    <s v="m"/>
    <d v="1899-12-30T00:00:02"/>
    <n v="11"/>
    <n v="7671"/>
    <x v="38"/>
    <x v="0"/>
  </r>
  <r>
    <s v="Lagunitas Spa."/>
    <s v="12-T"/>
    <n v="1014"/>
    <x v="0"/>
    <s v="Laboral"/>
    <n v="751"/>
    <d v="2022-05-13T00:00:00"/>
    <d v="1899-12-30T08:47:05"/>
    <n v="95"/>
    <s v="m"/>
    <n v="5"/>
    <s v="m"/>
    <d v="1899-12-30T00:00:02"/>
    <n v="8"/>
    <n v="7676"/>
    <x v="38"/>
    <x v="0"/>
  </r>
  <r>
    <s v="Lagunitas Spa."/>
    <s v="12-T"/>
    <n v="1014"/>
    <x v="0"/>
    <s v="Laboral"/>
    <n v="752"/>
    <d v="2022-05-13T00:00:00"/>
    <d v="1899-12-30T08:47:07"/>
    <n v="95"/>
    <s v="m"/>
    <n v="1"/>
    <s v="m"/>
    <d v="1899-12-30T00:00:02"/>
    <n v="3"/>
    <n v="7677"/>
    <x v="38"/>
    <x v="0"/>
  </r>
  <r>
    <s v="Lagunitas Spa."/>
    <s v="12-T"/>
    <n v="1014"/>
    <x v="0"/>
    <s v="Laboral"/>
    <n v="753"/>
    <d v="2022-05-13T00:00:00"/>
    <d v="1899-12-30T08:47:09"/>
    <n v="95"/>
    <s v="m"/>
    <n v="0"/>
    <s v="m"/>
    <d v="1899-12-30T00:00:02"/>
    <n v="0"/>
    <n v="7677"/>
    <x v="38"/>
    <x v="0"/>
  </r>
  <r>
    <s v="Lagunitas Spa."/>
    <s v="12-T"/>
    <n v="1014"/>
    <x v="0"/>
    <s v="Laboral"/>
    <n v="754"/>
    <d v="2022-05-13T00:00:00"/>
    <d v="1899-12-30T08:47:11"/>
    <n v="95"/>
    <s v="m"/>
    <n v="0"/>
    <s v="m"/>
    <d v="1899-12-30T00:00:02"/>
    <n v="0.2"/>
    <n v="7677"/>
    <x v="38"/>
    <x v="0"/>
  </r>
  <r>
    <s v="Lagunitas Spa."/>
    <s v="12-T"/>
    <n v="1014"/>
    <x v="0"/>
    <s v="Laboral"/>
    <n v="755"/>
    <d v="2022-05-13T00:00:00"/>
    <d v="1899-12-30T08:47:13"/>
    <n v="95"/>
    <s v="m"/>
    <n v="0"/>
    <s v="m"/>
    <d v="1899-12-30T00:00:02"/>
    <n v="0.1"/>
    <n v="7677"/>
    <x v="38"/>
    <x v="0"/>
  </r>
  <r>
    <s v="Lagunitas Spa."/>
    <s v="12-T"/>
    <n v="1014"/>
    <x v="0"/>
    <s v="Laboral"/>
    <n v="756"/>
    <d v="2022-05-13T00:00:00"/>
    <d v="1899-12-30T08:47:15"/>
    <n v="95"/>
    <s v="m"/>
    <n v="0"/>
    <s v="m"/>
    <d v="1899-12-30T00:00:02"/>
    <n v="0"/>
    <n v="7677"/>
    <x v="38"/>
    <x v="0"/>
  </r>
  <r>
    <s v="Lagunitas Spa."/>
    <s v="12-T"/>
    <n v="1014"/>
    <x v="0"/>
    <s v="Laboral"/>
    <n v="757"/>
    <d v="2022-05-13T00:00:00"/>
    <d v="1899-12-30T08:47:17"/>
    <n v="95"/>
    <s v="m"/>
    <n v="4"/>
    <s v="m"/>
    <d v="1899-12-30T00:00:02"/>
    <n v="7"/>
    <n v="7681"/>
    <x v="38"/>
    <x v="0"/>
  </r>
  <r>
    <s v="Lagunitas Spa."/>
    <s v="12-T"/>
    <n v="1014"/>
    <x v="0"/>
    <s v="Laboral"/>
    <n v="758"/>
    <d v="2022-05-13T00:00:00"/>
    <d v="1899-12-30T08:47:19"/>
    <n v="95"/>
    <s v="m"/>
    <n v="3"/>
    <s v="m"/>
    <d v="1899-12-30T00:00:02"/>
    <n v="6"/>
    <n v="7684"/>
    <x v="38"/>
    <x v="0"/>
  </r>
  <r>
    <s v="Lagunitas Spa."/>
    <s v="12-T"/>
    <n v="1014"/>
    <x v="0"/>
    <s v="Laboral"/>
    <n v="759"/>
    <d v="2022-05-13T00:00:00"/>
    <d v="1899-12-30T08:47:21"/>
    <n v="95"/>
    <s v="m"/>
    <n v="2"/>
    <s v="m"/>
    <d v="1899-12-30T00:00:02"/>
    <n v="3"/>
    <n v="7686"/>
    <x v="38"/>
    <x v="0"/>
  </r>
  <r>
    <s v="Lagunitas Spa."/>
    <s v="12-T"/>
    <n v="1014"/>
    <x v="0"/>
    <s v="Laboral"/>
    <n v="760"/>
    <d v="2022-05-13T00:00:00"/>
    <d v="1899-12-30T08:47:23"/>
    <n v="95"/>
    <s v="m"/>
    <n v="1"/>
    <s v="m"/>
    <d v="1899-12-30T00:00:02"/>
    <n v="1"/>
    <n v="7687"/>
    <x v="38"/>
    <x v="0"/>
  </r>
  <r>
    <s v="Lagunitas Spa."/>
    <s v="12-T"/>
    <n v="1014"/>
    <x v="0"/>
    <s v="Laboral"/>
    <n v="761"/>
    <d v="2022-05-13T00:00:00"/>
    <d v="1899-12-30T08:47:25"/>
    <n v="95"/>
    <s v="m"/>
    <n v="3"/>
    <s v="m"/>
    <d v="1899-12-30T00:00:02"/>
    <n v="5"/>
    <n v="7690"/>
    <x v="38"/>
    <x v="0"/>
  </r>
  <r>
    <s v="Lagunitas Spa."/>
    <s v="12-T"/>
    <n v="1014"/>
    <x v="0"/>
    <s v="Laboral"/>
    <n v="762"/>
    <d v="2022-05-13T00:00:00"/>
    <d v="1899-12-30T08:47:27"/>
    <n v="95"/>
    <s v="m"/>
    <n v="8"/>
    <s v="m"/>
    <d v="1899-12-30T00:00:02"/>
    <n v="14"/>
    <n v="7698"/>
    <x v="38"/>
    <x v="0"/>
  </r>
  <r>
    <s v="Lagunitas Spa."/>
    <s v="12-T"/>
    <n v="1014"/>
    <x v="0"/>
    <s v="Laboral"/>
    <n v="763"/>
    <d v="2022-05-13T00:00:00"/>
    <d v="1899-12-30T08:47:29"/>
    <n v="95"/>
    <s v="m"/>
    <n v="7"/>
    <s v="m"/>
    <d v="1899-12-30T00:00:02"/>
    <n v="13"/>
    <n v="7705"/>
    <x v="38"/>
    <x v="0"/>
  </r>
  <r>
    <s v="Lagunitas Spa."/>
    <s v="12-T"/>
    <n v="1014"/>
    <x v="0"/>
    <s v="Laboral"/>
    <n v="764"/>
    <d v="2022-05-13T00:00:00"/>
    <d v="1899-12-30T08:47:31"/>
    <n v="95"/>
    <s v="m"/>
    <n v="5"/>
    <s v="m"/>
    <d v="1899-12-30T00:00:02"/>
    <n v="10"/>
    <n v="7710"/>
    <x v="38"/>
    <x v="0"/>
  </r>
  <r>
    <s v="Lagunitas Spa."/>
    <s v="12-T"/>
    <n v="1014"/>
    <x v="0"/>
    <s v="Laboral"/>
    <n v="765"/>
    <d v="2022-05-13T00:00:00"/>
    <d v="1899-12-30T08:47:33"/>
    <n v="95"/>
    <s v="m"/>
    <n v="7"/>
    <s v="m"/>
    <d v="1899-12-30T00:00:02"/>
    <n v="13"/>
    <n v="7717"/>
    <x v="38"/>
    <x v="0"/>
  </r>
  <r>
    <s v="Lagunitas Spa."/>
    <s v="12-T"/>
    <n v="1014"/>
    <x v="0"/>
    <s v="Laboral"/>
    <n v="766"/>
    <d v="2022-05-13T00:00:00"/>
    <d v="1899-12-30T08:47:35"/>
    <n v="95"/>
    <s v="m"/>
    <n v="7"/>
    <s v="m"/>
    <d v="1899-12-30T00:00:02"/>
    <n v="13"/>
    <n v="7724"/>
    <x v="38"/>
    <x v="0"/>
  </r>
  <r>
    <s v="Lagunitas Spa."/>
    <s v="12-T"/>
    <n v="1014"/>
    <x v="0"/>
    <s v="Laboral"/>
    <n v="767"/>
    <d v="2022-05-13T00:00:00"/>
    <d v="1899-12-30T08:47:37"/>
    <n v="95"/>
    <s v="m"/>
    <n v="8"/>
    <s v="m"/>
    <d v="1899-12-30T00:00:02"/>
    <n v="14"/>
    <n v="7732"/>
    <x v="38"/>
    <x v="0"/>
  </r>
  <r>
    <s v="Lagunitas Spa."/>
    <s v="12-T"/>
    <n v="1014"/>
    <x v="0"/>
    <s v="Laboral"/>
    <n v="768"/>
    <d v="2022-05-13T00:00:00"/>
    <d v="1899-12-30T08:47:39"/>
    <n v="95"/>
    <s v="m"/>
    <n v="5"/>
    <s v="m"/>
    <d v="1899-12-30T00:00:02"/>
    <n v="10"/>
    <n v="7737"/>
    <x v="38"/>
    <x v="0"/>
  </r>
  <r>
    <s v="Lagunitas Spa."/>
    <s v="12-T"/>
    <n v="1014"/>
    <x v="0"/>
    <s v="Laboral"/>
    <n v="769"/>
    <d v="2022-05-13T00:00:00"/>
    <d v="1899-12-30T08:47:41"/>
    <n v="95"/>
    <s v="m"/>
    <n v="1"/>
    <s v="m"/>
    <d v="1899-12-30T00:00:02"/>
    <n v="3"/>
    <n v="7738"/>
    <x v="38"/>
    <x v="0"/>
  </r>
  <r>
    <s v="Lagunitas Spa."/>
    <s v="12-T"/>
    <n v="1014"/>
    <x v="0"/>
    <s v="Laboral"/>
    <n v="770"/>
    <d v="2022-05-13T00:00:00"/>
    <d v="1899-12-30T08:47:43"/>
    <n v="95"/>
    <s v="m"/>
    <n v="0"/>
    <s v="m"/>
    <d v="1899-12-30T00:00:02"/>
    <n v="0.4"/>
    <n v="7738"/>
    <x v="38"/>
    <x v="0"/>
  </r>
  <r>
    <s v="Lagunitas Spa."/>
    <s v="12-T"/>
    <n v="1014"/>
    <x v="0"/>
    <s v="Laboral"/>
    <n v="771"/>
    <d v="2022-05-13T00:00:00"/>
    <d v="1899-12-30T08:47:45"/>
    <n v="95"/>
    <s v="m"/>
    <n v="0"/>
    <s v="m"/>
    <d v="1899-12-30T00:00:02"/>
    <n v="0.2"/>
    <n v="7738"/>
    <x v="38"/>
    <x v="0"/>
  </r>
  <r>
    <s v="Lagunitas Spa."/>
    <s v="12-T"/>
    <n v="1014"/>
    <x v="0"/>
    <s v="Laboral"/>
    <n v="772"/>
    <d v="2022-05-13T00:00:00"/>
    <d v="1899-12-30T08:47:47"/>
    <n v="95"/>
    <s v="m"/>
    <n v="2"/>
    <s v="m"/>
    <d v="1899-12-30T00:00:02"/>
    <n v="4"/>
    <n v="7740"/>
    <x v="38"/>
    <x v="0"/>
  </r>
  <r>
    <s v="Lagunitas Spa."/>
    <s v="12-T"/>
    <n v="1014"/>
    <x v="0"/>
    <s v="Laboral"/>
    <n v="773"/>
    <d v="2022-05-13T00:00:00"/>
    <d v="1899-12-30T08:47:49"/>
    <n v="95"/>
    <s v="m"/>
    <n v="10"/>
    <s v="m"/>
    <d v="1899-12-30T00:00:02"/>
    <n v="18"/>
    <n v="7750"/>
    <x v="38"/>
    <x v="0"/>
  </r>
  <r>
    <s v="Lagunitas Spa."/>
    <s v="12-T"/>
    <n v="1014"/>
    <x v="0"/>
    <s v="Laboral"/>
    <n v="774"/>
    <d v="2022-05-13T00:00:00"/>
    <d v="1899-12-30T08:47:51"/>
    <n v="95"/>
    <s v="m"/>
    <n v="10"/>
    <s v="m"/>
    <d v="1899-12-30T00:00:02"/>
    <n v="18"/>
    <n v="7760"/>
    <x v="38"/>
    <x v="0"/>
  </r>
  <r>
    <s v="Lagunitas Spa."/>
    <s v="12-T"/>
    <n v="1014"/>
    <x v="0"/>
    <s v="Laboral"/>
    <n v="775"/>
    <d v="2022-05-13T00:00:00"/>
    <d v="1899-12-30T08:47:53"/>
    <n v="94"/>
    <s v="m"/>
    <n v="13"/>
    <s v="m"/>
    <d v="1899-12-30T00:00:02"/>
    <n v="23"/>
    <n v="7773"/>
    <x v="38"/>
    <x v="0"/>
  </r>
  <r>
    <s v="Lagunitas Spa."/>
    <s v="12-T"/>
    <n v="1014"/>
    <x v="0"/>
    <s v="Laboral"/>
    <n v="776"/>
    <d v="2022-05-13T00:00:00"/>
    <d v="1899-12-30T08:47:55"/>
    <n v="94"/>
    <s v="m"/>
    <n v="12"/>
    <s v="m"/>
    <d v="1899-12-30T00:00:02"/>
    <n v="21"/>
    <n v="7785"/>
    <x v="38"/>
    <x v="0"/>
  </r>
  <r>
    <s v="Lagunitas Spa."/>
    <s v="12-T"/>
    <n v="1014"/>
    <x v="0"/>
    <s v="Laboral"/>
    <n v="777"/>
    <d v="2022-05-13T00:00:00"/>
    <d v="1899-12-30T08:47:57"/>
    <n v="94"/>
    <s v="m"/>
    <n v="7"/>
    <s v="m"/>
    <d v="1899-12-30T00:00:02"/>
    <n v="13"/>
    <n v="7792"/>
    <x v="38"/>
    <x v="0"/>
  </r>
  <r>
    <s v="Lagunitas Spa."/>
    <s v="12-T"/>
    <n v="1014"/>
    <x v="0"/>
    <s v="Laboral"/>
    <n v="778"/>
    <d v="2022-05-13T00:00:00"/>
    <d v="1899-12-30T08:47:59"/>
    <n v="94"/>
    <s v="m"/>
    <n v="3"/>
    <s v="m"/>
    <d v="1899-12-30T00:00:02"/>
    <n v="5"/>
    <n v="7795"/>
    <x v="38"/>
    <x v="0"/>
  </r>
  <r>
    <s v="Lagunitas Spa."/>
    <s v="12-T"/>
    <n v="1014"/>
    <x v="0"/>
    <s v="Laboral"/>
    <n v="779"/>
    <d v="2022-05-13T00:00:00"/>
    <d v="1899-12-30T08:48:01"/>
    <n v="94"/>
    <s v="m"/>
    <n v="1"/>
    <s v="m"/>
    <d v="1899-12-30T00:00:02"/>
    <n v="1"/>
    <n v="7796"/>
    <x v="38"/>
    <x v="0"/>
  </r>
  <r>
    <s v="Lagunitas Spa."/>
    <s v="12-T"/>
    <n v="1014"/>
    <x v="0"/>
    <s v="Laboral"/>
    <n v="780"/>
    <d v="2022-05-13T00:00:00"/>
    <d v="1899-12-30T08:48:03"/>
    <n v="94"/>
    <s v="m"/>
    <n v="0"/>
    <s v="m"/>
    <d v="1899-12-30T00:00:02"/>
    <n v="0.7"/>
    <n v="7796"/>
    <x v="38"/>
    <x v="0"/>
  </r>
  <r>
    <s v="Lagunitas Spa."/>
    <s v="12-T"/>
    <n v="1014"/>
    <x v="0"/>
    <s v="Laboral"/>
    <n v="781"/>
    <d v="2022-05-13T00:00:00"/>
    <d v="1899-12-30T08:48:05"/>
    <n v="94"/>
    <s v="m"/>
    <n v="3"/>
    <s v="m"/>
    <d v="1899-12-30T00:00:02"/>
    <n v="6"/>
    <n v="7799"/>
    <x v="38"/>
    <x v="0"/>
  </r>
  <r>
    <s v="Lagunitas Spa."/>
    <s v="12-T"/>
    <n v="1014"/>
    <x v="0"/>
    <s v="Laboral"/>
    <n v="782"/>
    <d v="2022-05-13T00:00:00"/>
    <d v="1899-12-30T08:48:07"/>
    <n v="94"/>
    <s v="m"/>
    <n v="8"/>
    <s v="m"/>
    <d v="1899-12-30T00:00:02"/>
    <n v="14"/>
    <n v="7807"/>
    <x v="39"/>
    <x v="0"/>
  </r>
  <r>
    <s v="Lagunitas Spa."/>
    <s v="12-T"/>
    <n v="1014"/>
    <x v="0"/>
    <s v="Laboral"/>
    <n v="783"/>
    <d v="2022-05-13T00:00:00"/>
    <d v="1899-12-30T08:48:09"/>
    <n v="94"/>
    <s v="m"/>
    <n v="10"/>
    <s v="m"/>
    <d v="1899-12-30T00:00:02"/>
    <n v="18"/>
    <n v="7817"/>
    <x v="39"/>
    <x v="0"/>
  </r>
  <r>
    <s v="Lagunitas Spa."/>
    <s v="12-T"/>
    <n v="1014"/>
    <x v="0"/>
    <s v="Laboral"/>
    <n v="784"/>
    <d v="2022-05-13T00:00:00"/>
    <d v="1899-12-30T08:48:11"/>
    <n v="94"/>
    <s v="m"/>
    <n v="12"/>
    <s v="m"/>
    <d v="1899-12-30T00:00:02"/>
    <n v="21"/>
    <n v="7829"/>
    <x v="39"/>
    <x v="0"/>
  </r>
  <r>
    <s v="Lagunitas Spa."/>
    <s v="12-T"/>
    <n v="1014"/>
    <x v="0"/>
    <s v="Laboral"/>
    <n v="785"/>
    <d v="2022-05-13T00:00:00"/>
    <d v="1899-12-30T08:48:13"/>
    <n v="94"/>
    <s v="m"/>
    <n v="10"/>
    <s v="m"/>
    <d v="1899-12-30T00:00:02"/>
    <n v="18"/>
    <n v="7839"/>
    <x v="39"/>
    <x v="0"/>
  </r>
  <r>
    <s v="Lagunitas Spa."/>
    <s v="12-T"/>
    <n v="1014"/>
    <x v="0"/>
    <s v="Laboral"/>
    <n v="786"/>
    <d v="2022-05-13T00:00:00"/>
    <d v="1899-12-30T08:48:15"/>
    <n v="94"/>
    <s v="m"/>
    <n v="6"/>
    <s v="m"/>
    <d v="1899-12-30T00:00:02"/>
    <n v="11"/>
    <n v="7845"/>
    <x v="39"/>
    <x v="0"/>
  </r>
  <r>
    <s v="Lagunitas Spa."/>
    <s v="12-T"/>
    <n v="1014"/>
    <x v="0"/>
    <s v="Laboral"/>
    <n v="787"/>
    <d v="2022-05-13T00:00:00"/>
    <d v="1899-12-30T08:48:17"/>
    <n v="93"/>
    <s v="m"/>
    <n v="6"/>
    <s v="m"/>
    <d v="1899-12-30T00:00:02"/>
    <n v="11"/>
    <n v="7851"/>
    <x v="39"/>
    <x v="0"/>
  </r>
  <r>
    <s v="Lagunitas Spa."/>
    <s v="12-T"/>
    <n v="1014"/>
    <x v="0"/>
    <s v="Laboral"/>
    <n v="788"/>
    <d v="2022-05-13T00:00:00"/>
    <d v="1899-12-30T08:48:19"/>
    <n v="93"/>
    <s v="m"/>
    <n v="9"/>
    <s v="m"/>
    <d v="1899-12-30T00:00:02"/>
    <n v="15"/>
    <n v="7860"/>
    <x v="39"/>
    <x v="0"/>
  </r>
  <r>
    <s v="Lagunitas Spa."/>
    <s v="12-T"/>
    <n v="1014"/>
    <x v="0"/>
    <s v="Laboral"/>
    <n v="789"/>
    <d v="2022-05-13T00:00:00"/>
    <d v="1899-12-30T08:48:21"/>
    <n v="93"/>
    <s v="m"/>
    <n v="13"/>
    <s v="m"/>
    <d v="1899-12-30T00:00:02"/>
    <n v="24"/>
    <n v="7873"/>
    <x v="39"/>
    <x v="0"/>
  </r>
  <r>
    <s v="Lagunitas Spa."/>
    <s v="12-T"/>
    <n v="1014"/>
    <x v="0"/>
    <s v="Laboral"/>
    <n v="790"/>
    <d v="2022-05-13T00:00:00"/>
    <d v="1899-12-30T08:48:23"/>
    <n v="93"/>
    <s v="m"/>
    <n v="14"/>
    <s v="m"/>
    <d v="1899-12-30T00:00:02"/>
    <n v="26"/>
    <n v="7887"/>
    <x v="39"/>
    <x v="0"/>
  </r>
  <r>
    <s v="Lagunitas Spa."/>
    <s v="12-T"/>
    <n v="1014"/>
    <x v="0"/>
    <s v="Laboral"/>
    <n v="791"/>
    <d v="2022-05-13T00:00:00"/>
    <d v="1899-12-30T08:48:25"/>
    <n v="94"/>
    <s v="m"/>
    <n v="13"/>
    <s v="m"/>
    <d v="1899-12-30T00:00:02"/>
    <n v="24"/>
    <n v="7900"/>
    <x v="39"/>
    <x v="0"/>
  </r>
  <r>
    <s v="Lagunitas Spa."/>
    <s v="12-T"/>
    <n v="1014"/>
    <x v="0"/>
    <s v="Laboral"/>
    <n v="792"/>
    <d v="2022-05-13T00:00:00"/>
    <d v="1899-12-30T08:48:27"/>
    <n v="94"/>
    <s v="m"/>
    <n v="12"/>
    <s v="m"/>
    <d v="1899-12-30T00:00:02"/>
    <n v="21"/>
    <n v="7912"/>
    <x v="39"/>
    <x v="0"/>
  </r>
  <r>
    <s v="Lagunitas Spa."/>
    <s v="12-T"/>
    <n v="1014"/>
    <x v="0"/>
    <s v="Laboral"/>
    <n v="793"/>
    <d v="2022-05-13T00:00:00"/>
    <d v="1899-12-30T08:48:29"/>
    <n v="94"/>
    <s v="m"/>
    <n v="12"/>
    <s v="m"/>
    <d v="1899-12-30T00:00:02"/>
    <n v="21"/>
    <n v="7924"/>
    <x v="39"/>
    <x v="0"/>
  </r>
  <r>
    <s v="Lagunitas Spa."/>
    <s v="12-T"/>
    <n v="1014"/>
    <x v="0"/>
    <s v="Laboral"/>
    <n v="794"/>
    <d v="2022-05-13T00:00:00"/>
    <d v="1899-12-30T08:48:31"/>
    <n v="95"/>
    <s v="m"/>
    <n v="11"/>
    <s v="m"/>
    <d v="1899-12-30T00:00:02"/>
    <n v="20"/>
    <n v="7935"/>
    <x v="39"/>
    <x v="0"/>
  </r>
  <r>
    <s v="Lagunitas Spa."/>
    <s v="12-T"/>
    <n v="1014"/>
    <x v="0"/>
    <s v="Laboral"/>
    <n v="795"/>
    <d v="2022-05-13T00:00:00"/>
    <d v="1899-12-30T08:48:33"/>
    <n v="95"/>
    <s v="m"/>
    <n v="7"/>
    <s v="m"/>
    <d v="1899-12-30T00:00:02"/>
    <n v="13"/>
    <n v="7942"/>
    <x v="39"/>
    <x v="0"/>
  </r>
  <r>
    <s v="Lagunitas Spa."/>
    <s v="12-T"/>
    <n v="1014"/>
    <x v="0"/>
    <s v="Laboral"/>
    <n v="796"/>
    <d v="2022-05-13T00:00:00"/>
    <d v="1899-12-30T08:48:35"/>
    <n v="95"/>
    <s v="m"/>
    <n v="4"/>
    <s v="m"/>
    <d v="1899-12-30T00:00:02"/>
    <n v="7"/>
    <n v="7946"/>
    <x v="39"/>
    <x v="0"/>
  </r>
  <r>
    <s v="Lagunitas Spa."/>
    <s v="12-T"/>
    <n v="1014"/>
    <x v="0"/>
    <s v="Laboral"/>
    <n v="797"/>
    <d v="2022-05-13T00:00:00"/>
    <d v="1899-12-30T08:48:37"/>
    <n v="95"/>
    <s v="m"/>
    <n v="0"/>
    <s v="m"/>
    <d v="1899-12-30T00:00:02"/>
    <n v="0.3"/>
    <n v="7946"/>
    <x v="39"/>
    <x v="0"/>
  </r>
  <r>
    <s v="Lagunitas Spa."/>
    <s v="12-T"/>
    <n v="1014"/>
    <x v="0"/>
    <s v="Laboral"/>
    <n v="798"/>
    <d v="2022-05-13T00:00:00"/>
    <d v="1899-12-30T08:48:39"/>
    <n v="95"/>
    <s v="m"/>
    <n v="0"/>
    <s v="m"/>
    <d v="1899-12-30T00:00:02"/>
    <n v="0.6"/>
    <n v="7946"/>
    <x v="39"/>
    <x v="0"/>
  </r>
  <r>
    <s v="Lagunitas Spa."/>
    <s v="12-T"/>
    <n v="1014"/>
    <x v="0"/>
    <s v="Laboral"/>
    <n v="799"/>
    <d v="2022-05-13T00:00:00"/>
    <d v="1899-12-30T08:48:41"/>
    <n v="95"/>
    <s v="m"/>
    <n v="1"/>
    <s v="m"/>
    <d v="1899-12-30T00:00:02"/>
    <n v="1.1000000000000001"/>
    <n v="7947"/>
    <x v="39"/>
    <x v="0"/>
  </r>
  <r>
    <s v="Lagunitas Spa."/>
    <s v="12-T"/>
    <n v="1014"/>
    <x v="0"/>
    <s v="Laboral"/>
    <n v="800"/>
    <d v="2022-05-13T00:00:00"/>
    <d v="1899-12-30T08:48:43"/>
    <n v="95"/>
    <s v="m"/>
    <n v="6"/>
    <s v="m"/>
    <d v="1899-12-30T00:00:02"/>
    <n v="10"/>
    <n v="7953"/>
    <x v="39"/>
    <x v="0"/>
  </r>
  <r>
    <s v="Lagunitas Spa."/>
    <s v="12-T"/>
    <n v="1014"/>
    <x v="0"/>
    <s v="Laboral"/>
    <n v="801"/>
    <d v="2022-05-13T00:00:00"/>
    <d v="1899-12-30T08:48:45"/>
    <n v="95"/>
    <s v="m"/>
    <n v="8"/>
    <s v="m"/>
    <d v="1899-12-30T00:00:02"/>
    <n v="14"/>
    <n v="7961"/>
    <x v="39"/>
    <x v="0"/>
  </r>
  <r>
    <s v="Lagunitas Spa."/>
    <s v="12-T"/>
    <n v="1014"/>
    <x v="0"/>
    <s v="Laboral"/>
    <n v="802"/>
    <d v="2022-05-13T00:00:00"/>
    <d v="1899-12-30T08:48:47"/>
    <n v="96"/>
    <s v="m"/>
    <n v="8"/>
    <s v="m"/>
    <d v="1899-12-30T00:00:02"/>
    <n v="14"/>
    <n v="7969"/>
    <x v="39"/>
    <x v="0"/>
  </r>
  <r>
    <s v="Lagunitas Spa."/>
    <s v="12-T"/>
    <n v="1014"/>
    <x v="0"/>
    <s v="Laboral"/>
    <n v="803"/>
    <d v="2022-05-13T00:00:00"/>
    <d v="1899-12-30T08:48:49"/>
    <n v="96"/>
    <s v="m"/>
    <n v="12"/>
    <s v="m"/>
    <d v="1899-12-30T00:00:02"/>
    <n v="22"/>
    <n v="7981"/>
    <x v="39"/>
    <x v="0"/>
  </r>
  <r>
    <s v="Lagunitas Spa."/>
    <s v="12-T"/>
    <n v="1014"/>
    <x v="0"/>
    <s v="Laboral"/>
    <n v="804"/>
    <d v="2022-05-13T00:00:00"/>
    <d v="1899-12-30T08:48:51"/>
    <n v="96"/>
    <s v="m"/>
    <n v="13"/>
    <s v="m"/>
    <d v="1899-12-30T00:00:02"/>
    <n v="24"/>
    <n v="7994"/>
    <x v="39"/>
    <x v="0"/>
  </r>
  <r>
    <s v="Lagunitas Spa."/>
    <s v="12-T"/>
    <n v="1014"/>
    <x v="0"/>
    <s v="Laboral"/>
    <n v="805"/>
    <d v="2022-05-13T00:00:00"/>
    <d v="1899-12-30T08:48:53"/>
    <n v="96"/>
    <s v="m"/>
    <n v="14"/>
    <s v="m"/>
    <d v="1899-12-30T00:00:02"/>
    <n v="25"/>
    <n v="8008"/>
    <x v="40"/>
    <x v="0"/>
  </r>
  <r>
    <s v="Lagunitas Spa."/>
    <s v="12-T"/>
    <n v="1014"/>
    <x v="0"/>
    <s v="Laboral"/>
    <n v="806"/>
    <d v="2022-05-13T00:00:00"/>
    <d v="1899-12-30T08:48:55"/>
    <n v="97"/>
    <s v="m"/>
    <n v="16"/>
    <s v="m"/>
    <d v="1899-12-30T00:00:02"/>
    <n v="28"/>
    <n v="8024"/>
    <x v="40"/>
    <x v="0"/>
  </r>
  <r>
    <s v="Lagunitas Spa."/>
    <s v="12-T"/>
    <n v="1014"/>
    <x v="0"/>
    <s v="Laboral"/>
    <n v="807"/>
    <d v="2022-05-13T00:00:00"/>
    <d v="1899-12-30T08:48:57"/>
    <n v="97"/>
    <s v="m"/>
    <n v="18"/>
    <s v="m"/>
    <d v="1899-12-30T00:00:02"/>
    <n v="32"/>
    <n v="8042"/>
    <x v="40"/>
    <x v="0"/>
  </r>
  <r>
    <s v="Lagunitas Spa."/>
    <s v="12-T"/>
    <n v="1014"/>
    <x v="0"/>
    <s v="Laboral"/>
    <n v="808"/>
    <d v="2022-05-13T00:00:00"/>
    <d v="1899-12-30T08:48:59"/>
    <n v="97"/>
    <s v="m"/>
    <n v="18"/>
    <s v="m"/>
    <d v="1899-12-30T00:00:02"/>
    <n v="32"/>
    <n v="8060"/>
    <x v="40"/>
    <x v="0"/>
  </r>
  <r>
    <s v="Lagunitas Spa."/>
    <s v="12-T"/>
    <n v="1014"/>
    <x v="0"/>
    <s v="Laboral"/>
    <n v="809"/>
    <d v="2022-05-13T00:00:00"/>
    <d v="1899-12-30T08:49:01"/>
    <n v="97"/>
    <s v="m"/>
    <n v="18"/>
    <s v="m"/>
    <d v="1899-12-30T00:00:02"/>
    <n v="33"/>
    <n v="8078"/>
    <x v="40"/>
    <x v="0"/>
  </r>
  <r>
    <s v="Lagunitas Spa."/>
    <s v="12-T"/>
    <n v="1014"/>
    <x v="0"/>
    <s v="Laboral"/>
    <n v="810"/>
    <d v="2022-05-13T00:00:00"/>
    <d v="1899-12-30T08:49:03"/>
    <n v="98"/>
    <s v="m"/>
    <n v="18"/>
    <s v="m"/>
    <d v="1899-12-30T00:00:02"/>
    <n v="32"/>
    <n v="8096"/>
    <x v="40"/>
    <x v="0"/>
  </r>
  <r>
    <s v="Lagunitas Spa."/>
    <s v="12-T"/>
    <n v="1014"/>
    <x v="0"/>
    <s v="Laboral"/>
    <n v="811"/>
    <d v="2022-05-13T00:00:00"/>
    <d v="1899-12-30T08:49:05"/>
    <n v="98"/>
    <s v="m"/>
    <n v="18"/>
    <s v="m"/>
    <d v="1899-12-30T00:00:02"/>
    <n v="32"/>
    <n v="8114"/>
    <x v="40"/>
    <x v="0"/>
  </r>
  <r>
    <s v="Lagunitas Spa."/>
    <s v="12-T"/>
    <n v="1014"/>
    <x v="0"/>
    <s v="Laboral"/>
    <n v="812"/>
    <d v="2022-05-13T00:00:00"/>
    <d v="1899-12-30T08:49:07"/>
    <n v="98"/>
    <s v="m"/>
    <n v="19"/>
    <s v="m"/>
    <d v="1899-12-30T00:00:02"/>
    <n v="33"/>
    <n v="8133"/>
    <x v="40"/>
    <x v="0"/>
  </r>
  <r>
    <s v="Lagunitas Spa."/>
    <s v="12-T"/>
    <n v="1014"/>
    <x v="0"/>
    <s v="Laboral"/>
    <n v="813"/>
    <d v="2022-05-13T00:00:00"/>
    <d v="1899-12-30T08:49:09"/>
    <n v="98"/>
    <s v="m"/>
    <n v="19"/>
    <s v="m"/>
    <d v="1899-12-30T00:00:02"/>
    <n v="34"/>
    <n v="8152"/>
    <x v="40"/>
    <x v="0"/>
  </r>
  <r>
    <s v="Lagunitas Spa."/>
    <s v="12-T"/>
    <n v="1014"/>
    <x v="0"/>
    <s v="Laboral"/>
    <n v="814"/>
    <d v="2022-05-13T00:00:00"/>
    <d v="1899-12-30T08:49:11"/>
    <n v="97"/>
    <s v="m"/>
    <n v="17"/>
    <s v="m"/>
    <d v="1899-12-30T00:00:02"/>
    <n v="31"/>
    <n v="8169"/>
    <x v="40"/>
    <x v="0"/>
  </r>
  <r>
    <s v="Lagunitas Spa."/>
    <s v="12-T"/>
    <n v="1014"/>
    <x v="0"/>
    <s v="Laboral"/>
    <n v="815"/>
    <d v="2022-05-13T00:00:00"/>
    <d v="1899-12-30T08:49:13"/>
    <n v="97"/>
    <s v="m"/>
    <n v="13"/>
    <s v="m"/>
    <d v="1899-12-30T00:00:02"/>
    <n v="23"/>
    <n v="8182"/>
    <x v="40"/>
    <x v="0"/>
  </r>
  <r>
    <s v="Lagunitas Spa."/>
    <s v="12-T"/>
    <n v="1014"/>
    <x v="0"/>
    <s v="Laboral"/>
    <n v="816"/>
    <d v="2022-05-13T00:00:00"/>
    <d v="1899-12-30T08:49:15"/>
    <n v="96"/>
    <s v="m"/>
    <n v="5"/>
    <s v="m"/>
    <d v="1899-12-30T00:00:02"/>
    <n v="9"/>
    <n v="8187"/>
    <x v="40"/>
    <x v="0"/>
  </r>
  <r>
    <s v="Lagunitas Spa."/>
    <s v="12-T"/>
    <n v="1014"/>
    <x v="0"/>
    <s v="Laboral"/>
    <n v="817"/>
    <d v="2022-05-13T00:00:00"/>
    <d v="1899-12-30T08:49:17"/>
    <n v="96"/>
    <s v="m"/>
    <n v="4"/>
    <s v="m"/>
    <d v="1899-12-30T00:00:02"/>
    <n v="8"/>
    <n v="8191"/>
    <x v="40"/>
    <x v="0"/>
  </r>
  <r>
    <s v="Lagunitas Spa."/>
    <s v="12-T"/>
    <n v="1014"/>
    <x v="0"/>
    <s v="Laboral"/>
    <n v="818"/>
    <d v="2022-05-13T00:00:00"/>
    <d v="1899-12-30T08:49:19"/>
    <n v="96"/>
    <s v="m"/>
    <n v="9"/>
    <s v="m"/>
    <d v="1899-12-30T00:00:02"/>
    <n v="16"/>
    <n v="8200"/>
    <x v="40"/>
    <x v="0"/>
  </r>
  <r>
    <s v="Lagunitas Spa."/>
    <s v="12-T"/>
    <n v="1014"/>
    <x v="0"/>
    <s v="Laboral"/>
    <n v="819"/>
    <d v="2022-05-13T00:00:00"/>
    <d v="1899-12-30T08:49:21"/>
    <n v="96"/>
    <s v="m"/>
    <n v="14"/>
    <s v="m"/>
    <d v="1899-12-30T00:00:02"/>
    <n v="25"/>
    <n v="8214"/>
    <x v="41"/>
    <x v="0"/>
  </r>
  <r>
    <s v="Lagunitas Spa."/>
    <s v="12-T"/>
    <n v="1014"/>
    <x v="0"/>
    <s v="Laboral"/>
    <n v="820"/>
    <d v="2022-05-13T00:00:00"/>
    <d v="1899-12-30T08:49:23"/>
    <n v="96"/>
    <s v="m"/>
    <n v="15"/>
    <s v="m"/>
    <d v="1899-12-30T00:00:02"/>
    <n v="26"/>
    <n v="8229"/>
    <x v="41"/>
    <x v="0"/>
  </r>
  <r>
    <s v="Lagunitas Spa."/>
    <s v="12-T"/>
    <n v="1014"/>
    <x v="0"/>
    <s v="Laboral"/>
    <n v="821"/>
    <d v="2022-05-13T00:00:00"/>
    <d v="1899-12-30T08:49:25"/>
    <n v="96"/>
    <s v="m"/>
    <n v="15"/>
    <s v="m"/>
    <d v="1899-12-30T00:00:02"/>
    <n v="28"/>
    <n v="8244"/>
    <x v="41"/>
    <x v="0"/>
  </r>
  <r>
    <s v="Lagunitas Spa."/>
    <s v="12-T"/>
    <n v="1014"/>
    <x v="0"/>
    <s v="Laboral"/>
    <n v="822"/>
    <d v="2022-05-13T00:00:00"/>
    <d v="1899-12-30T08:49:27"/>
    <n v="96"/>
    <s v="m"/>
    <n v="18"/>
    <s v="m"/>
    <d v="1899-12-30T00:00:02"/>
    <n v="32"/>
    <n v="8262"/>
    <x v="41"/>
    <x v="0"/>
  </r>
  <r>
    <s v="Lagunitas Spa."/>
    <s v="12-T"/>
    <n v="1014"/>
    <x v="0"/>
    <s v="Laboral"/>
    <n v="823"/>
    <d v="2022-05-13T00:00:00"/>
    <d v="1899-12-30T08:49:29"/>
    <n v="97"/>
    <s v="m"/>
    <n v="20"/>
    <s v="m"/>
    <d v="1899-12-30T00:00:02"/>
    <n v="36"/>
    <n v="8282"/>
    <x v="41"/>
    <x v="0"/>
  </r>
  <r>
    <s v="Lagunitas Spa."/>
    <s v="12-T"/>
    <n v="1014"/>
    <x v="0"/>
    <s v="Laboral"/>
    <n v="824"/>
    <d v="2022-05-13T00:00:00"/>
    <d v="1899-12-30T08:49:31"/>
    <n v="97"/>
    <s v="m"/>
    <n v="21"/>
    <s v="m"/>
    <d v="1899-12-30T00:00:02"/>
    <n v="39"/>
    <n v="8303"/>
    <x v="41"/>
    <x v="0"/>
  </r>
  <r>
    <s v="Lagunitas Spa."/>
    <s v="12-T"/>
    <n v="1014"/>
    <x v="0"/>
    <s v="Laboral"/>
    <n v="825"/>
    <d v="2022-05-13T00:00:00"/>
    <d v="1899-12-30T08:49:33"/>
    <n v="98"/>
    <s v="m"/>
    <n v="23"/>
    <s v="m"/>
    <d v="1899-12-30T00:00:02"/>
    <n v="41"/>
    <n v="8326"/>
    <x v="41"/>
    <x v="0"/>
  </r>
  <r>
    <s v="Lagunitas Spa."/>
    <s v="12-T"/>
    <n v="1014"/>
    <x v="0"/>
    <s v="Laboral"/>
    <n v="826"/>
    <d v="2022-05-13T00:00:00"/>
    <d v="1899-12-30T08:49:35"/>
    <n v="97"/>
    <s v="m"/>
    <n v="23"/>
    <s v="m"/>
    <d v="1899-12-30T00:00:02"/>
    <n v="42"/>
    <n v="8349"/>
    <x v="41"/>
    <x v="0"/>
  </r>
  <r>
    <s v="Lagunitas Spa."/>
    <s v="12-T"/>
    <n v="1014"/>
    <x v="0"/>
    <s v="Laboral"/>
    <n v="827"/>
    <d v="2022-05-13T00:00:00"/>
    <d v="1899-12-30T08:49:37"/>
    <n v="97"/>
    <s v="m"/>
    <n v="23"/>
    <s v="m"/>
    <d v="1899-12-30T00:00:02"/>
    <n v="42"/>
    <n v="8372"/>
    <x v="41"/>
    <x v="0"/>
  </r>
  <r>
    <s v="Lagunitas Spa."/>
    <s v="12-T"/>
    <n v="1014"/>
    <x v="0"/>
    <s v="Laboral"/>
    <n v="828"/>
    <d v="2022-05-13T00:00:00"/>
    <d v="1899-12-30T08:49:39"/>
    <n v="96"/>
    <s v="m"/>
    <n v="31"/>
    <s v="m"/>
    <d v="1899-12-30T00:00:03"/>
    <n v="37"/>
    <n v="8403"/>
    <x v="42"/>
    <x v="0"/>
  </r>
  <r>
    <s v="Lagunitas Spa."/>
    <s v="12-T"/>
    <n v="1014"/>
    <x v="0"/>
    <s v="Laboral"/>
    <n v="829"/>
    <d v="2022-05-13T00:00:00"/>
    <d v="1899-12-30T08:49:42"/>
    <n v="96"/>
    <s v="m"/>
    <n v="17"/>
    <s v="m"/>
    <d v="1899-12-30T00:00:02"/>
    <n v="30"/>
    <n v="8420"/>
    <x v="42"/>
    <x v="0"/>
  </r>
  <r>
    <s v="Lagunitas Spa."/>
    <s v="12-T"/>
    <n v="1014"/>
    <x v="0"/>
    <s v="Laboral"/>
    <n v="830"/>
    <d v="2022-05-13T00:00:00"/>
    <d v="1899-12-30T08:49:44"/>
    <n v="96"/>
    <s v="m"/>
    <n v="12"/>
    <s v="m"/>
    <d v="1899-12-30T00:00:02"/>
    <n v="21"/>
    <n v="8432"/>
    <x v="42"/>
    <x v="0"/>
  </r>
  <r>
    <s v="Lagunitas Spa."/>
    <s v="12-T"/>
    <n v="1014"/>
    <x v="0"/>
    <s v="Laboral"/>
    <n v="831"/>
    <d v="2022-05-13T00:00:00"/>
    <d v="1899-12-30T08:49:46"/>
    <n v="97"/>
    <s v="m"/>
    <n v="6"/>
    <s v="m"/>
    <d v="1899-12-30T00:00:02"/>
    <n v="11"/>
    <n v="8438"/>
    <x v="42"/>
    <x v="0"/>
  </r>
  <r>
    <s v="Lagunitas Spa."/>
    <s v="12-T"/>
    <n v="1014"/>
    <x v="0"/>
    <s v="Laboral"/>
    <n v="832"/>
    <d v="2022-05-13T00:00:00"/>
    <d v="1899-12-30T08:49:48"/>
    <n v="97"/>
    <s v="m"/>
    <n v="6"/>
    <s v="m"/>
    <d v="1899-12-30T00:00:02"/>
    <n v="11"/>
    <n v="8444"/>
    <x v="42"/>
    <x v="0"/>
  </r>
  <r>
    <s v="Lagunitas Spa."/>
    <s v="12-T"/>
    <n v="1014"/>
    <x v="0"/>
    <s v="Laboral"/>
    <n v="833"/>
    <d v="2022-05-13T00:00:00"/>
    <d v="1899-12-30T08:49:50"/>
    <n v="97"/>
    <s v="m"/>
    <n v="13"/>
    <s v="m"/>
    <d v="1899-12-30T00:00:02"/>
    <n v="23"/>
    <n v="8457"/>
    <x v="42"/>
    <x v="0"/>
  </r>
  <r>
    <s v="Lagunitas Spa."/>
    <s v="12-T"/>
    <n v="1014"/>
    <x v="0"/>
    <s v="Laboral"/>
    <n v="834"/>
    <d v="2022-05-13T00:00:00"/>
    <d v="1899-12-30T08:49:52"/>
    <n v="97"/>
    <s v="m"/>
    <n v="14"/>
    <s v="m"/>
    <d v="1899-12-30T00:00:02"/>
    <n v="26"/>
    <n v="8471"/>
    <x v="42"/>
    <x v="0"/>
  </r>
  <r>
    <s v="Lagunitas Spa."/>
    <s v="12-T"/>
    <n v="1014"/>
    <x v="0"/>
    <s v="Laboral"/>
    <n v="835"/>
    <d v="2022-05-13T00:00:00"/>
    <d v="1899-12-30T08:49:54"/>
    <n v="97"/>
    <s v="m"/>
    <n v="14"/>
    <s v="m"/>
    <d v="1899-12-30T00:00:02"/>
    <n v="25"/>
    <n v="8485"/>
    <x v="42"/>
    <x v="0"/>
  </r>
  <r>
    <s v="Lagunitas Spa."/>
    <s v="12-T"/>
    <n v="1014"/>
    <x v="0"/>
    <s v="Laboral"/>
    <n v="836"/>
    <d v="2022-05-13T00:00:00"/>
    <d v="1899-12-30T08:49:56"/>
    <n v="97"/>
    <s v="m"/>
    <n v="14"/>
    <s v="m"/>
    <d v="1899-12-30T00:00:02"/>
    <n v="26"/>
    <n v="8499"/>
    <x v="42"/>
    <x v="0"/>
  </r>
  <r>
    <s v="Lagunitas Spa."/>
    <s v="12-T"/>
    <n v="1014"/>
    <x v="0"/>
    <s v="Laboral"/>
    <n v="837"/>
    <d v="2022-05-13T00:00:00"/>
    <d v="1899-12-30T08:49:58"/>
    <n v="97"/>
    <s v="m"/>
    <n v="14"/>
    <s v="m"/>
    <d v="1899-12-30T00:00:02"/>
    <n v="24"/>
    <n v="8513"/>
    <x v="42"/>
    <x v="0"/>
  </r>
  <r>
    <s v="Lagunitas Spa."/>
    <s v="12-T"/>
    <n v="1014"/>
    <x v="0"/>
    <s v="Laboral"/>
    <n v="838"/>
    <d v="2022-05-13T00:00:00"/>
    <d v="1899-12-30T08:50:00"/>
    <n v="97"/>
    <s v="m"/>
    <n v="12"/>
    <s v="m"/>
    <d v="1899-12-30T00:00:02"/>
    <n v="22"/>
    <n v="8525"/>
    <x v="42"/>
    <x v="0"/>
  </r>
  <r>
    <s v="Lagunitas Spa."/>
    <s v="12-T"/>
    <n v="1014"/>
    <x v="0"/>
    <s v="Laboral"/>
    <n v="839"/>
    <d v="2022-05-13T00:00:00"/>
    <d v="1899-12-30T08:50:02"/>
    <n v="97"/>
    <s v="m"/>
    <n v="10"/>
    <s v="m"/>
    <d v="1899-12-30T00:00:02"/>
    <n v="18"/>
    <n v="8535"/>
    <x v="42"/>
    <x v="0"/>
  </r>
  <r>
    <s v="Lagunitas Spa."/>
    <s v="12-T"/>
    <n v="1014"/>
    <x v="0"/>
    <s v="Laboral"/>
    <n v="840"/>
    <d v="2022-05-13T00:00:00"/>
    <d v="1899-12-30T08:50:04"/>
    <n v="97"/>
    <s v="m"/>
    <n v="5"/>
    <s v="m"/>
    <d v="1899-12-30T00:00:02"/>
    <n v="9"/>
    <n v="8540"/>
    <x v="42"/>
    <x v="0"/>
  </r>
  <r>
    <s v="Lagunitas Spa."/>
    <s v="12-T"/>
    <n v="1014"/>
    <x v="0"/>
    <s v="Laboral"/>
    <n v="841"/>
    <d v="2022-05-13T00:00:00"/>
    <d v="1899-12-30T08:50:06"/>
    <n v="97"/>
    <s v="m"/>
    <n v="4"/>
    <s v="m"/>
    <d v="1899-12-30T00:00:02"/>
    <n v="7"/>
    <n v="8544"/>
    <x v="42"/>
    <x v="0"/>
  </r>
  <r>
    <s v="Lagunitas Spa."/>
    <s v="12-T"/>
    <n v="1014"/>
    <x v="0"/>
    <s v="Laboral"/>
    <n v="842"/>
    <d v="2022-05-13T00:00:00"/>
    <d v="1899-12-30T08:50:08"/>
    <n v="97"/>
    <s v="m"/>
    <n v="1"/>
    <s v="m"/>
    <d v="1899-12-30T00:00:02"/>
    <n v="1.3"/>
    <n v="8545"/>
    <x v="42"/>
    <x v="0"/>
  </r>
  <r>
    <s v="Lagunitas Spa."/>
    <s v="12-T"/>
    <n v="1014"/>
    <x v="0"/>
    <s v="Laboral"/>
    <n v="843"/>
    <d v="2022-05-13T00:00:00"/>
    <d v="1899-12-30T08:50:10"/>
    <n v="97"/>
    <s v="m"/>
    <n v="1"/>
    <s v="m"/>
    <d v="1899-12-30T00:00:02"/>
    <n v="3"/>
    <n v="8546"/>
    <x v="42"/>
    <x v="0"/>
  </r>
  <r>
    <s v="Lagunitas Spa."/>
    <s v="12-T"/>
    <n v="1014"/>
    <x v="0"/>
    <s v="Laboral"/>
    <n v="844"/>
    <d v="2022-05-13T00:00:00"/>
    <d v="1899-12-30T08:50:12"/>
    <n v="97"/>
    <s v="m"/>
    <n v="3"/>
    <s v="m"/>
    <d v="1899-12-30T00:00:02"/>
    <n v="6"/>
    <n v="8549"/>
    <x v="42"/>
    <x v="0"/>
  </r>
  <r>
    <s v="Lagunitas Spa."/>
    <s v="12-T"/>
    <n v="1014"/>
    <x v="0"/>
    <s v="Laboral"/>
    <n v="845"/>
    <d v="2022-05-13T00:00:00"/>
    <d v="1899-12-30T08:50:14"/>
    <n v="97"/>
    <s v="m"/>
    <n v="7"/>
    <s v="m"/>
    <d v="1899-12-30T00:00:02"/>
    <n v="13"/>
    <n v="8556"/>
    <x v="42"/>
    <x v="0"/>
  </r>
  <r>
    <s v="Lagunitas Spa."/>
    <s v="12-T"/>
    <n v="1014"/>
    <x v="0"/>
    <s v="Laboral"/>
    <n v="846"/>
    <d v="2022-05-13T00:00:00"/>
    <d v="1899-12-30T08:50:16"/>
    <n v="97"/>
    <s v="m"/>
    <n v="10"/>
    <s v="m"/>
    <d v="1899-12-30T00:00:02"/>
    <n v="18"/>
    <n v="8566"/>
    <x v="42"/>
    <x v="0"/>
  </r>
  <r>
    <s v="Lagunitas Spa."/>
    <s v="12-T"/>
    <n v="1014"/>
    <x v="0"/>
    <s v="Laboral"/>
    <n v="847"/>
    <d v="2022-05-13T00:00:00"/>
    <d v="1899-12-30T08:50:18"/>
    <n v="97"/>
    <s v="m"/>
    <n v="13"/>
    <s v="m"/>
    <d v="1899-12-30T00:00:02"/>
    <n v="23"/>
    <n v="8579"/>
    <x v="42"/>
    <x v="0"/>
  </r>
  <r>
    <s v="Lagunitas Spa."/>
    <s v="12-T"/>
    <n v="1014"/>
    <x v="0"/>
    <s v="Laboral"/>
    <n v="848"/>
    <d v="2022-05-13T00:00:00"/>
    <d v="1899-12-30T08:50:20"/>
    <n v="97"/>
    <s v="m"/>
    <n v="12"/>
    <s v="m"/>
    <d v="1899-12-30T00:00:02"/>
    <n v="22"/>
    <n v="8591"/>
    <x v="42"/>
    <x v="0"/>
  </r>
  <r>
    <s v="Lagunitas Spa."/>
    <s v="12-T"/>
    <n v="1014"/>
    <x v="0"/>
    <s v="Laboral"/>
    <n v="849"/>
    <d v="2022-05-13T00:00:00"/>
    <d v="1899-12-30T08:50:22"/>
    <n v="97"/>
    <s v="m"/>
    <n v="9"/>
    <s v="m"/>
    <d v="1899-12-30T00:00:02"/>
    <n v="16"/>
    <n v="8600"/>
    <x v="42"/>
    <x v="0"/>
  </r>
  <r>
    <s v="Lagunitas Spa."/>
    <s v="12-T"/>
    <n v="1014"/>
    <x v="0"/>
    <s v="Laboral"/>
    <n v="850"/>
    <d v="2022-05-13T00:00:00"/>
    <d v="1899-12-30T08:50:24"/>
    <n v="97"/>
    <s v="m"/>
    <n v="7"/>
    <s v="m"/>
    <d v="1899-12-30T00:00:02"/>
    <n v="13"/>
    <n v="8607"/>
    <x v="43"/>
    <x v="0"/>
  </r>
  <r>
    <s v="Lagunitas Spa."/>
    <s v="12-T"/>
    <n v="1014"/>
    <x v="0"/>
    <s v="Laboral"/>
    <n v="851"/>
    <d v="2022-05-13T00:00:00"/>
    <d v="1899-12-30T08:50:26"/>
    <n v="97"/>
    <s v="m"/>
    <n v="7"/>
    <s v="m"/>
    <d v="1899-12-30T00:00:02"/>
    <n v="12"/>
    <n v="8614"/>
    <x v="43"/>
    <x v="0"/>
  </r>
  <r>
    <s v="Lagunitas Spa."/>
    <s v="12-T"/>
    <n v="1014"/>
    <x v="0"/>
    <s v="Laboral"/>
    <n v="852"/>
    <d v="2022-05-13T00:00:00"/>
    <d v="1899-12-30T08:50:28"/>
    <n v="97"/>
    <s v="m"/>
    <n v="10"/>
    <s v="m"/>
    <d v="1899-12-30T00:00:02"/>
    <n v="17"/>
    <n v="8624"/>
    <x v="43"/>
    <x v="0"/>
  </r>
  <r>
    <s v="Lagunitas Spa."/>
    <s v="12-T"/>
    <n v="1014"/>
    <x v="0"/>
    <s v="Laboral"/>
    <n v="853"/>
    <d v="2022-05-13T00:00:00"/>
    <d v="1899-12-30T08:50:30"/>
    <n v="97"/>
    <s v="m"/>
    <n v="15"/>
    <s v="m"/>
    <d v="1899-12-30T00:00:02"/>
    <n v="27"/>
    <n v="8639"/>
    <x v="43"/>
    <x v="0"/>
  </r>
  <r>
    <s v="Lagunitas Spa."/>
    <s v="12-T"/>
    <n v="1014"/>
    <x v="0"/>
    <s v="Laboral"/>
    <n v="854"/>
    <d v="2022-05-13T00:00:00"/>
    <d v="1899-12-30T08:50:32"/>
    <n v="97"/>
    <s v="m"/>
    <n v="15"/>
    <s v="m"/>
    <d v="1899-12-30T00:00:02"/>
    <n v="27"/>
    <n v="8654"/>
    <x v="43"/>
    <x v="0"/>
  </r>
  <r>
    <s v="Lagunitas Spa."/>
    <s v="12-T"/>
    <n v="1014"/>
    <x v="0"/>
    <s v="Laboral"/>
    <n v="855"/>
    <d v="2022-05-13T00:00:00"/>
    <d v="1899-12-30T08:50:34"/>
    <n v="97"/>
    <s v="m"/>
    <n v="15"/>
    <s v="m"/>
    <d v="1899-12-30T00:00:02"/>
    <n v="27"/>
    <n v="8669"/>
    <x v="43"/>
    <x v="0"/>
  </r>
  <r>
    <s v="Lagunitas Spa."/>
    <s v="12-T"/>
    <n v="1014"/>
    <x v="0"/>
    <s v="Laboral"/>
    <n v="856"/>
    <d v="2022-05-13T00:00:00"/>
    <d v="1899-12-30T08:50:36"/>
    <n v="97"/>
    <s v="m"/>
    <n v="16"/>
    <s v="m"/>
    <d v="1899-12-30T00:00:02"/>
    <n v="29"/>
    <n v="8685"/>
    <x v="43"/>
    <x v="0"/>
  </r>
  <r>
    <s v="Lagunitas Spa."/>
    <s v="12-T"/>
    <n v="1014"/>
    <x v="0"/>
    <s v="Laboral"/>
    <n v="857"/>
    <d v="2022-05-13T00:00:00"/>
    <d v="1899-12-30T08:50:38"/>
    <n v="97"/>
    <s v="m"/>
    <n v="15"/>
    <s v="m"/>
    <d v="1899-12-30T00:00:02"/>
    <n v="27"/>
    <n v="8700"/>
    <x v="43"/>
    <x v="0"/>
  </r>
  <r>
    <s v="Lagunitas Spa."/>
    <s v="12-T"/>
    <n v="1014"/>
    <x v="0"/>
    <s v="Laboral"/>
    <n v="858"/>
    <d v="2022-05-13T00:00:00"/>
    <d v="1899-12-30T08:50:40"/>
    <n v="97"/>
    <s v="m"/>
    <n v="13"/>
    <s v="m"/>
    <d v="1899-12-30T00:00:02"/>
    <n v="24"/>
    <n v="8713"/>
    <x v="43"/>
    <x v="0"/>
  </r>
  <r>
    <s v="Lagunitas Spa."/>
    <s v="12-T"/>
    <n v="1014"/>
    <x v="0"/>
    <s v="Laboral"/>
    <n v="859"/>
    <d v="2022-05-13T00:00:00"/>
    <d v="1899-12-30T08:50:42"/>
    <n v="97"/>
    <s v="m"/>
    <n v="12"/>
    <s v="m"/>
    <d v="1899-12-30T00:00:02"/>
    <n v="21"/>
    <n v="8725"/>
    <x v="43"/>
    <x v="0"/>
  </r>
  <r>
    <s v="Lagunitas Spa."/>
    <s v="12-T"/>
    <n v="1014"/>
    <x v="0"/>
    <s v="Laboral"/>
    <n v="860"/>
    <d v="2022-05-13T00:00:00"/>
    <d v="1899-12-30T08:50:44"/>
    <n v="97"/>
    <s v="m"/>
    <n v="9"/>
    <s v="m"/>
    <d v="1899-12-30T00:00:02"/>
    <n v="17"/>
    <n v="8734"/>
    <x v="43"/>
    <x v="0"/>
  </r>
  <r>
    <s v="Lagunitas Spa."/>
    <s v="12-T"/>
    <n v="1014"/>
    <x v="0"/>
    <s v="Laboral"/>
    <n v="861"/>
    <d v="2022-05-13T00:00:00"/>
    <d v="1899-12-30T08:50:46"/>
    <n v="97"/>
    <s v="m"/>
    <n v="9"/>
    <s v="m"/>
    <d v="1899-12-30T00:00:02"/>
    <n v="17"/>
    <n v="8743"/>
    <x v="43"/>
    <x v="0"/>
  </r>
  <r>
    <s v="Lagunitas Spa."/>
    <s v="12-T"/>
    <n v="1014"/>
    <x v="0"/>
    <s v="Laboral"/>
    <n v="862"/>
    <d v="2022-05-13T00:00:00"/>
    <d v="1899-12-30T08:50:48"/>
    <n v="97"/>
    <s v="m"/>
    <n v="7"/>
    <s v="m"/>
    <d v="1899-12-30T00:00:02"/>
    <n v="12"/>
    <n v="8750"/>
    <x v="43"/>
    <x v="0"/>
  </r>
  <r>
    <s v="Lagunitas Spa."/>
    <s v="12-T"/>
    <n v="1014"/>
    <x v="0"/>
    <s v="Laboral"/>
    <n v="863"/>
    <d v="2022-05-13T00:00:00"/>
    <d v="1899-12-30T08:50:50"/>
    <n v="97"/>
    <s v="m"/>
    <n v="4"/>
    <s v="m"/>
    <d v="1899-12-30T00:00:02"/>
    <n v="7"/>
    <n v="8754"/>
    <x v="43"/>
    <x v="0"/>
  </r>
  <r>
    <s v="Lagunitas Spa."/>
    <s v="12-T"/>
    <n v="1014"/>
    <x v="0"/>
    <s v="Laboral"/>
    <n v="864"/>
    <d v="2022-05-13T00:00:00"/>
    <d v="1899-12-30T08:50:52"/>
    <n v="97"/>
    <s v="m"/>
    <n v="3"/>
    <s v="m"/>
    <d v="1899-12-30T00:00:02"/>
    <n v="5"/>
    <n v="8757"/>
    <x v="43"/>
    <x v="0"/>
  </r>
  <r>
    <s v="Lagunitas Spa."/>
    <s v="12-T"/>
    <n v="1014"/>
    <x v="0"/>
    <s v="Laboral"/>
    <n v="865"/>
    <d v="2022-05-13T00:00:00"/>
    <d v="1899-12-30T08:50:54"/>
    <n v="98"/>
    <s v="m"/>
    <n v="5"/>
    <s v="m"/>
    <d v="1899-12-30T00:00:02"/>
    <n v="9"/>
    <n v="8762"/>
    <x v="43"/>
    <x v="0"/>
  </r>
  <r>
    <s v="Lagunitas Spa."/>
    <s v="12-T"/>
    <n v="1014"/>
    <x v="0"/>
    <s v="Laboral"/>
    <n v="866"/>
    <d v="2022-05-13T00:00:00"/>
    <d v="1899-12-30T08:50:56"/>
    <n v="98"/>
    <s v="m"/>
    <n v="4"/>
    <s v="m"/>
    <d v="1899-12-30T00:00:02"/>
    <n v="8"/>
    <n v="8766"/>
    <x v="43"/>
    <x v="0"/>
  </r>
  <r>
    <s v="Lagunitas Spa."/>
    <s v="12-T"/>
    <n v="1014"/>
    <x v="0"/>
    <s v="Laboral"/>
    <n v="867"/>
    <d v="2022-05-13T00:00:00"/>
    <d v="1899-12-30T08:50:58"/>
    <n v="98"/>
    <s v="m"/>
    <n v="5"/>
    <s v="m"/>
    <d v="1899-12-30T00:00:02"/>
    <n v="9"/>
    <n v="8771"/>
    <x v="43"/>
    <x v="0"/>
  </r>
  <r>
    <s v="Lagunitas Spa."/>
    <s v="12-T"/>
    <n v="1014"/>
    <x v="0"/>
    <s v="Laboral"/>
    <n v="868"/>
    <d v="2022-05-13T00:00:00"/>
    <d v="1899-12-30T08:51:00"/>
    <n v="98"/>
    <s v="m"/>
    <n v="4"/>
    <s v="m"/>
    <d v="1899-12-30T00:00:02"/>
    <n v="7"/>
    <n v="8775"/>
    <x v="43"/>
    <x v="0"/>
  </r>
  <r>
    <s v="Lagunitas Spa."/>
    <s v="12-T"/>
    <n v="1014"/>
    <x v="0"/>
    <s v="Laboral"/>
    <n v="869"/>
    <d v="2022-05-13T00:00:00"/>
    <d v="1899-12-30T08:51:02"/>
    <n v="98"/>
    <s v="m"/>
    <n v="4"/>
    <s v="m"/>
    <d v="1899-12-30T00:00:02"/>
    <n v="6"/>
    <n v="8779"/>
    <x v="43"/>
    <x v="0"/>
  </r>
  <r>
    <s v="Lagunitas Spa."/>
    <s v="12-T"/>
    <n v="1014"/>
    <x v="0"/>
    <s v="Laboral"/>
    <n v="870"/>
    <d v="2022-05-13T00:00:00"/>
    <d v="1899-12-30T08:51:04"/>
    <n v="98"/>
    <s v="m"/>
    <n v="4"/>
    <s v="m"/>
    <d v="1899-12-30T00:00:02"/>
    <n v="7"/>
    <n v="8783"/>
    <x v="43"/>
    <x v="0"/>
  </r>
  <r>
    <s v="Lagunitas Spa."/>
    <s v="12-T"/>
    <n v="1014"/>
    <x v="0"/>
    <s v="Laboral"/>
    <n v="871"/>
    <d v="2022-05-13T00:00:00"/>
    <d v="1899-12-30T08:51:06"/>
    <n v="98"/>
    <s v="m"/>
    <n v="4"/>
    <s v="m"/>
    <d v="1899-12-30T00:00:02"/>
    <n v="7"/>
    <n v="8787"/>
    <x v="43"/>
    <x v="0"/>
  </r>
  <r>
    <s v="Lagunitas Spa."/>
    <s v="12-T"/>
    <n v="1014"/>
    <x v="0"/>
    <s v="Laboral"/>
    <n v="872"/>
    <d v="2022-05-13T00:00:00"/>
    <d v="1899-12-30T08:51:08"/>
    <n v="98"/>
    <s v="m"/>
    <n v="4"/>
    <s v="m"/>
    <d v="1899-12-30T00:00:02"/>
    <n v="7"/>
    <n v="8791"/>
    <x v="43"/>
    <x v="0"/>
  </r>
  <r>
    <s v="Lagunitas Spa."/>
    <s v="12-T"/>
    <n v="1014"/>
    <x v="0"/>
    <s v="Laboral"/>
    <n v="873"/>
    <d v="2022-05-13T00:00:00"/>
    <d v="1899-12-30T08:51:10"/>
    <n v="98"/>
    <s v="m"/>
    <n v="5"/>
    <s v="m"/>
    <d v="1899-12-30T00:00:02"/>
    <n v="10"/>
    <n v="8796"/>
    <x v="43"/>
    <x v="0"/>
  </r>
  <r>
    <s v="Lagunitas Spa."/>
    <s v="12-T"/>
    <n v="1014"/>
    <x v="0"/>
    <s v="Laboral"/>
    <n v="874"/>
    <d v="2022-05-13T00:00:00"/>
    <d v="1899-12-30T08:51:12"/>
    <n v="98"/>
    <s v="m"/>
    <n v="5"/>
    <s v="m"/>
    <d v="1899-12-30T00:00:02"/>
    <n v="8"/>
    <n v="8801"/>
    <x v="44"/>
    <x v="0"/>
  </r>
  <r>
    <s v="Lagunitas Spa."/>
    <s v="12-T"/>
    <n v="1014"/>
    <x v="0"/>
    <s v="Laboral"/>
    <n v="875"/>
    <d v="2022-05-13T00:00:00"/>
    <d v="1899-12-30T08:51:14"/>
    <n v="98"/>
    <s v="m"/>
    <n v="4"/>
    <s v="m"/>
    <d v="1899-12-30T00:00:02"/>
    <n v="8"/>
    <n v="8805"/>
    <x v="44"/>
    <x v="0"/>
  </r>
  <r>
    <s v="Lagunitas Spa."/>
    <s v="12-T"/>
    <n v="1014"/>
    <x v="0"/>
    <s v="Laboral"/>
    <n v="876"/>
    <d v="2022-05-13T00:00:00"/>
    <d v="1899-12-30T08:51:16"/>
    <n v="98"/>
    <s v="m"/>
    <n v="5"/>
    <s v="m"/>
    <d v="1899-12-30T00:00:02"/>
    <n v="9"/>
    <n v="8810"/>
    <x v="44"/>
    <x v="0"/>
  </r>
  <r>
    <s v="Lagunitas Spa."/>
    <s v="12-T"/>
    <n v="1014"/>
    <x v="0"/>
    <s v="Laboral"/>
    <n v="877"/>
    <d v="2022-05-13T00:00:00"/>
    <d v="1899-12-30T08:51:18"/>
    <n v="98"/>
    <s v="m"/>
    <n v="5"/>
    <s v="m"/>
    <d v="1899-12-30T00:00:02"/>
    <n v="9"/>
    <n v="8815"/>
    <x v="44"/>
    <x v="0"/>
  </r>
  <r>
    <s v="Lagunitas Spa."/>
    <s v="12-T"/>
    <n v="1014"/>
    <x v="0"/>
    <s v="Laboral"/>
    <n v="878"/>
    <d v="2022-05-13T00:00:00"/>
    <d v="1899-12-30T08:51:20"/>
    <n v="98"/>
    <s v="m"/>
    <n v="6"/>
    <s v="m"/>
    <d v="1899-12-30T00:00:02"/>
    <n v="11"/>
    <n v="8821"/>
    <x v="44"/>
    <x v="0"/>
  </r>
  <r>
    <s v="Lagunitas Spa."/>
    <s v="12-T"/>
    <n v="1014"/>
    <x v="0"/>
    <s v="Laboral"/>
    <n v="879"/>
    <d v="2022-05-13T00:00:00"/>
    <d v="1899-12-30T08:51:22"/>
    <n v="98"/>
    <s v="m"/>
    <n v="8"/>
    <s v="m"/>
    <d v="1899-12-30T00:00:02"/>
    <n v="14"/>
    <n v="8829"/>
    <x v="44"/>
    <x v="0"/>
  </r>
  <r>
    <s v="Lagunitas Spa."/>
    <s v="12-T"/>
    <n v="1014"/>
    <x v="0"/>
    <s v="Laboral"/>
    <n v="880"/>
    <d v="2022-05-13T00:00:00"/>
    <d v="1899-12-30T08:51:24"/>
    <n v="98"/>
    <s v="m"/>
    <n v="7"/>
    <s v="m"/>
    <d v="1899-12-30T00:00:02"/>
    <n v="12"/>
    <n v="8836"/>
    <x v="44"/>
    <x v="0"/>
  </r>
  <r>
    <s v="Lagunitas Spa."/>
    <s v="12-T"/>
    <n v="1014"/>
    <x v="0"/>
    <s v="Laboral"/>
    <n v="881"/>
    <d v="2022-05-13T00:00:00"/>
    <d v="1899-12-30T08:51:26"/>
    <n v="98"/>
    <s v="m"/>
    <n v="7"/>
    <s v="m"/>
    <d v="1899-12-30T00:00:02"/>
    <n v="12"/>
    <n v="8843"/>
    <x v="44"/>
    <x v="0"/>
  </r>
  <r>
    <s v="Lagunitas Spa."/>
    <s v="12-T"/>
    <n v="1014"/>
    <x v="0"/>
    <s v="Laboral"/>
    <n v="882"/>
    <d v="2022-05-13T00:00:00"/>
    <d v="1899-12-30T08:51:28"/>
    <n v="98"/>
    <s v="m"/>
    <n v="4"/>
    <s v="m"/>
    <d v="1899-12-30T00:00:02"/>
    <n v="7"/>
    <n v="8847"/>
    <x v="44"/>
    <x v="0"/>
  </r>
  <r>
    <s v="Lagunitas Spa."/>
    <s v="12-T"/>
    <n v="1014"/>
    <x v="0"/>
    <s v="Laboral"/>
    <n v="883"/>
    <d v="2022-05-13T00:00:00"/>
    <d v="1899-12-30T08:51:30"/>
    <n v="98"/>
    <s v="m"/>
    <n v="1"/>
    <s v="m"/>
    <d v="1899-12-30T00:00:02"/>
    <n v="1"/>
    <n v="8848"/>
    <x v="44"/>
    <x v="0"/>
  </r>
  <r>
    <s v="Lagunitas Spa."/>
    <s v="12-T"/>
    <n v="1014"/>
    <x v="0"/>
    <s v="Laboral"/>
    <n v="884"/>
    <d v="2022-05-13T00:00:00"/>
    <d v="1899-12-30T08:51:32"/>
    <n v="98"/>
    <s v="m"/>
    <n v="0"/>
    <s v="m"/>
    <d v="1899-12-30T00:00:02"/>
    <n v="0.7"/>
    <n v="8848"/>
    <x v="44"/>
    <x v="0"/>
  </r>
  <r>
    <s v="Lagunitas Spa."/>
    <s v="12-T"/>
    <n v="1014"/>
    <x v="0"/>
    <s v="Laboral"/>
    <n v="885"/>
    <d v="2022-05-13T00:00:00"/>
    <d v="1899-12-30T08:51:34"/>
    <n v="98"/>
    <s v="m"/>
    <n v="0"/>
    <s v="m"/>
    <d v="1899-12-30T00:00:02"/>
    <n v="0.2"/>
    <n v="8848"/>
    <x v="44"/>
    <x v="0"/>
  </r>
  <r>
    <s v="Lagunitas Spa."/>
    <s v="12-T"/>
    <n v="1014"/>
    <x v="0"/>
    <s v="Laboral"/>
    <n v="886"/>
    <d v="2022-05-13T00:00:00"/>
    <d v="1899-12-30T08:51:36"/>
    <n v="98"/>
    <s v="m"/>
    <n v="0"/>
    <s v="m"/>
    <d v="1899-12-30T00:00:02"/>
    <n v="0.5"/>
    <n v="8848"/>
    <x v="44"/>
    <x v="0"/>
  </r>
  <r>
    <s v="Lagunitas Spa."/>
    <s v="12-T"/>
    <n v="1014"/>
    <x v="0"/>
    <s v="Laboral"/>
    <n v="887"/>
    <d v="2022-05-13T00:00:00"/>
    <d v="1899-12-30T08:51:38"/>
    <n v="98"/>
    <s v="m"/>
    <n v="3"/>
    <s v="m"/>
    <d v="1899-12-30T00:00:02"/>
    <n v="6"/>
    <n v="8851"/>
    <x v="44"/>
    <x v="0"/>
  </r>
  <r>
    <s v="Lagunitas Spa."/>
    <s v="12-T"/>
    <n v="1014"/>
    <x v="0"/>
    <s v="Laboral"/>
    <n v="888"/>
    <d v="2022-05-13T00:00:00"/>
    <d v="1899-12-30T08:51:40"/>
    <n v="98"/>
    <s v="m"/>
    <n v="6"/>
    <s v="m"/>
    <d v="1899-12-30T00:00:02"/>
    <n v="11"/>
    <n v="8857"/>
    <x v="44"/>
    <x v="0"/>
  </r>
  <r>
    <s v="Lagunitas Spa."/>
    <s v="12-T"/>
    <n v="1014"/>
    <x v="0"/>
    <s v="Laboral"/>
    <n v="889"/>
    <d v="2022-05-13T00:00:00"/>
    <d v="1899-12-30T08:51:42"/>
    <n v="98"/>
    <s v="m"/>
    <n v="7"/>
    <s v="m"/>
    <d v="1899-12-30T00:00:02"/>
    <n v="12"/>
    <n v="8864"/>
    <x v="44"/>
    <x v="0"/>
  </r>
  <r>
    <s v="Lagunitas Spa."/>
    <s v="12-T"/>
    <n v="1014"/>
    <x v="0"/>
    <s v="Laboral"/>
    <n v="890"/>
    <d v="2022-05-13T00:00:00"/>
    <d v="1899-12-30T08:51:44"/>
    <n v="98"/>
    <s v="m"/>
    <n v="7"/>
    <s v="m"/>
    <d v="1899-12-30T00:00:02"/>
    <n v="13"/>
    <n v="8871"/>
    <x v="44"/>
    <x v="0"/>
  </r>
  <r>
    <s v="Lagunitas Spa."/>
    <s v="12-T"/>
    <n v="1014"/>
    <x v="0"/>
    <s v="Laboral"/>
    <n v="891"/>
    <d v="2022-05-13T00:00:00"/>
    <d v="1899-12-30T08:51:46"/>
    <n v="98"/>
    <s v="m"/>
    <n v="8"/>
    <s v="m"/>
    <d v="1899-12-30T00:00:02"/>
    <n v="15"/>
    <n v="8879"/>
    <x v="44"/>
    <x v="0"/>
  </r>
  <r>
    <s v="Lagunitas Spa."/>
    <s v="12-T"/>
    <n v="1014"/>
    <x v="0"/>
    <s v="Laboral"/>
    <n v="892"/>
    <d v="2022-05-13T00:00:00"/>
    <d v="1899-12-30T08:51:48"/>
    <n v="98"/>
    <s v="m"/>
    <n v="8"/>
    <s v="m"/>
    <d v="1899-12-30T00:00:02"/>
    <n v="15"/>
    <n v="8887"/>
    <x v="44"/>
    <x v="0"/>
  </r>
  <r>
    <s v="Lagunitas Spa."/>
    <s v="12-T"/>
    <n v="1014"/>
    <x v="0"/>
    <s v="Laboral"/>
    <n v="893"/>
    <d v="2022-05-13T00:00:00"/>
    <d v="1899-12-30T08:51:50"/>
    <n v="99"/>
    <s v="m"/>
    <n v="10"/>
    <s v="m"/>
    <d v="1899-12-30T00:00:02"/>
    <n v="18"/>
    <n v="8897"/>
    <x v="44"/>
    <x v="0"/>
  </r>
  <r>
    <s v="Lagunitas Spa."/>
    <s v="12-T"/>
    <n v="1014"/>
    <x v="0"/>
    <s v="Laboral"/>
    <n v="894"/>
    <d v="2022-05-13T00:00:00"/>
    <d v="1899-12-30T08:51:52"/>
    <n v="99"/>
    <s v="m"/>
    <n v="10"/>
    <s v="m"/>
    <d v="1899-12-30T00:00:02"/>
    <n v="19"/>
    <n v="8907"/>
    <x v="44"/>
    <x v="0"/>
  </r>
  <r>
    <s v="Lagunitas Spa."/>
    <s v="12-T"/>
    <n v="1014"/>
    <x v="0"/>
    <s v="Laboral"/>
    <n v="895"/>
    <d v="2022-05-13T00:00:00"/>
    <d v="1899-12-30T08:51:54"/>
    <n v="99"/>
    <s v="m"/>
    <n v="10"/>
    <s v="m"/>
    <d v="1899-12-30T00:00:02"/>
    <n v="17"/>
    <n v="8917"/>
    <x v="44"/>
    <x v="0"/>
  </r>
  <r>
    <s v="Lagunitas Spa."/>
    <s v="12-T"/>
    <n v="1014"/>
    <x v="0"/>
    <s v="Laboral"/>
    <n v="896"/>
    <d v="2022-05-13T00:00:00"/>
    <d v="1899-12-30T08:51:56"/>
    <n v="99"/>
    <s v="m"/>
    <n v="7"/>
    <s v="m"/>
    <d v="1899-12-30T00:00:02"/>
    <n v="13"/>
    <n v="8924"/>
    <x v="44"/>
    <x v="0"/>
  </r>
  <r>
    <s v="Lagunitas Spa."/>
    <s v="12-T"/>
    <n v="1014"/>
    <x v="0"/>
    <s v="Laboral"/>
    <n v="897"/>
    <d v="2022-05-13T00:00:00"/>
    <d v="1899-12-30T08:51:58"/>
    <n v="100"/>
    <s v="m"/>
    <n v="9"/>
    <s v="m"/>
    <d v="1899-12-30T00:00:02"/>
    <n v="16"/>
    <n v="8933"/>
    <x v="44"/>
    <x v="0"/>
  </r>
  <r>
    <s v="Lagunitas Spa."/>
    <s v="12-T"/>
    <n v="1014"/>
    <x v="0"/>
    <s v="Laboral"/>
    <n v="898"/>
    <d v="2022-05-13T00:00:00"/>
    <d v="1899-12-30T08:52:00"/>
    <n v="100"/>
    <s v="m"/>
    <n v="10"/>
    <s v="m"/>
    <d v="1899-12-30T00:00:02"/>
    <n v="18"/>
    <n v="8943"/>
    <x v="44"/>
    <x v="0"/>
  </r>
  <r>
    <s v="Lagunitas Spa."/>
    <s v="12-T"/>
    <n v="1014"/>
    <x v="0"/>
    <s v="Laboral"/>
    <n v="899"/>
    <d v="2022-05-13T00:00:00"/>
    <d v="1899-12-30T08:52:02"/>
    <n v="100"/>
    <s v="m"/>
    <n v="12"/>
    <s v="m"/>
    <d v="1899-12-30T00:00:02"/>
    <n v="21"/>
    <n v="8955"/>
    <x v="44"/>
    <x v="0"/>
  </r>
  <r>
    <s v="Lagunitas Spa."/>
    <s v="12-T"/>
    <n v="1014"/>
    <x v="0"/>
    <s v="Laboral"/>
    <n v="900"/>
    <d v="2022-05-13T00:00:00"/>
    <d v="1899-12-30T08:52:04"/>
    <n v="100"/>
    <s v="m"/>
    <n v="11"/>
    <s v="m"/>
    <d v="1899-12-30T00:00:02"/>
    <n v="20"/>
    <n v="8966"/>
    <x v="44"/>
    <x v="0"/>
  </r>
  <r>
    <s v="Lagunitas Spa."/>
    <s v="12-T"/>
    <n v="1014"/>
    <x v="0"/>
    <s v="Laboral"/>
    <n v="901"/>
    <d v="2022-05-13T00:00:00"/>
    <d v="1899-12-30T08:52:06"/>
    <n v="100"/>
    <s v="m"/>
    <n v="10"/>
    <s v="m"/>
    <d v="1899-12-30T00:00:02"/>
    <n v="18"/>
    <n v="8976"/>
    <x v="44"/>
    <x v="0"/>
  </r>
  <r>
    <s v="Lagunitas Spa."/>
    <s v="12-T"/>
    <n v="1014"/>
    <x v="0"/>
    <s v="Laboral"/>
    <n v="902"/>
    <d v="2022-05-13T00:00:00"/>
    <d v="1899-12-30T08:52:08"/>
    <n v="100"/>
    <s v="m"/>
    <n v="9"/>
    <s v="m"/>
    <d v="1899-12-30T00:00:02"/>
    <n v="16"/>
    <n v="8985"/>
    <x v="44"/>
    <x v="0"/>
  </r>
  <r>
    <s v="Lagunitas Spa."/>
    <s v="12-T"/>
    <n v="1014"/>
    <x v="0"/>
    <s v="Laboral"/>
    <n v="903"/>
    <d v="2022-05-13T00:00:00"/>
    <d v="1899-12-30T08:52:10"/>
    <n v="100"/>
    <s v="m"/>
    <n v="11"/>
    <s v="m"/>
    <d v="1899-12-30T00:00:02"/>
    <n v="19"/>
    <n v="8996"/>
    <x v="44"/>
    <x v="0"/>
  </r>
  <r>
    <s v="Lagunitas Spa."/>
    <s v="12-T"/>
    <n v="1014"/>
    <x v="0"/>
    <s v="Laboral"/>
    <n v="904"/>
    <d v="2022-05-13T00:00:00"/>
    <d v="1899-12-30T08:52:12"/>
    <n v="100"/>
    <s v="m"/>
    <n v="9"/>
    <s v="m"/>
    <d v="1899-12-30T00:00:02"/>
    <n v="16"/>
    <n v="9005"/>
    <x v="45"/>
    <x v="0"/>
  </r>
  <r>
    <s v="Lagunitas Spa."/>
    <s v="12-T"/>
    <n v="1014"/>
    <x v="0"/>
    <s v="Laboral"/>
    <n v="905"/>
    <d v="2022-05-13T00:00:00"/>
    <d v="1899-12-30T08:52:14"/>
    <n v="100"/>
    <s v="m"/>
    <n v="10"/>
    <s v="m"/>
    <d v="1899-12-30T00:00:02"/>
    <n v="18"/>
    <n v="9015"/>
    <x v="45"/>
    <x v="0"/>
  </r>
  <r>
    <s v="Lagunitas Spa."/>
    <s v="12-T"/>
    <n v="1014"/>
    <x v="0"/>
    <s v="Laboral"/>
    <n v="906"/>
    <d v="2022-05-13T00:00:00"/>
    <d v="1899-12-30T08:52:16"/>
    <n v="100"/>
    <s v="m"/>
    <n v="11"/>
    <s v="m"/>
    <d v="1899-12-30T00:00:02"/>
    <n v="20"/>
    <n v="9026"/>
    <x v="45"/>
    <x v="0"/>
  </r>
  <r>
    <s v="Lagunitas Spa."/>
    <s v="12-T"/>
    <n v="1014"/>
    <x v="0"/>
    <s v="Laboral"/>
    <n v="907"/>
    <d v="2022-05-13T00:00:00"/>
    <d v="1899-12-30T08:52:18"/>
    <n v="100"/>
    <s v="m"/>
    <n v="9"/>
    <s v="m"/>
    <d v="1899-12-30T00:00:02"/>
    <n v="16"/>
    <n v="9035"/>
    <x v="45"/>
    <x v="0"/>
  </r>
  <r>
    <s v="Lagunitas Spa."/>
    <s v="12-T"/>
    <n v="1014"/>
    <x v="0"/>
    <s v="Laboral"/>
    <n v="908"/>
    <d v="2022-05-13T00:00:00"/>
    <d v="1899-12-30T08:52:20"/>
    <n v="100"/>
    <s v="m"/>
    <n v="10"/>
    <s v="m"/>
    <d v="1899-12-30T00:00:02"/>
    <n v="19"/>
    <n v="9045"/>
    <x v="45"/>
    <x v="0"/>
  </r>
  <r>
    <s v="Lagunitas Spa."/>
    <s v="12-T"/>
    <n v="1014"/>
    <x v="0"/>
    <s v="Laboral"/>
    <n v="909"/>
    <d v="2022-05-13T00:00:00"/>
    <d v="1899-12-30T08:52:22"/>
    <n v="100"/>
    <s v="m"/>
    <n v="9"/>
    <s v="m"/>
    <d v="1899-12-30T00:00:02"/>
    <n v="16"/>
    <n v="9054"/>
    <x v="45"/>
    <x v="0"/>
  </r>
  <r>
    <s v="Lagunitas Spa."/>
    <s v="12-T"/>
    <n v="1014"/>
    <x v="0"/>
    <s v="Laboral"/>
    <n v="910"/>
    <d v="2022-05-13T00:00:00"/>
    <d v="1899-12-30T08:52:24"/>
    <n v="100"/>
    <s v="m"/>
    <n v="8"/>
    <s v="m"/>
    <d v="1899-12-30T00:00:02"/>
    <n v="15"/>
    <n v="9062"/>
    <x v="45"/>
    <x v="0"/>
  </r>
  <r>
    <s v="Lagunitas Spa."/>
    <s v="12-T"/>
    <n v="1014"/>
    <x v="0"/>
    <s v="Laboral"/>
    <n v="911"/>
    <d v="2022-05-13T00:00:00"/>
    <d v="1899-12-30T08:52:26"/>
    <n v="100"/>
    <s v="m"/>
    <n v="8"/>
    <s v="m"/>
    <d v="1899-12-30T00:00:02"/>
    <n v="15"/>
    <n v="9070"/>
    <x v="45"/>
    <x v="0"/>
  </r>
  <r>
    <s v="Lagunitas Spa."/>
    <s v="12-T"/>
    <n v="1014"/>
    <x v="0"/>
    <s v="Laboral"/>
    <n v="912"/>
    <d v="2022-05-13T00:00:00"/>
    <d v="1899-12-30T08:52:28"/>
    <n v="100"/>
    <s v="m"/>
    <n v="8"/>
    <s v="m"/>
    <d v="1899-12-30T00:00:02"/>
    <n v="14"/>
    <n v="9078"/>
    <x v="45"/>
    <x v="0"/>
  </r>
  <r>
    <s v="Lagunitas Spa."/>
    <s v="12-T"/>
    <n v="1014"/>
    <x v="0"/>
    <s v="Laboral"/>
    <n v="913"/>
    <d v="2022-05-13T00:00:00"/>
    <d v="1899-12-30T08:52:30"/>
    <n v="100"/>
    <s v="m"/>
    <n v="7"/>
    <s v="m"/>
    <d v="1899-12-30T00:00:02"/>
    <n v="13"/>
    <n v="9085"/>
    <x v="45"/>
    <x v="0"/>
  </r>
  <r>
    <s v="Lagunitas Spa."/>
    <s v="12-T"/>
    <n v="1014"/>
    <x v="0"/>
    <s v="Laboral"/>
    <n v="914"/>
    <d v="2022-05-13T00:00:00"/>
    <d v="1899-12-30T08:52:32"/>
    <n v="100"/>
    <s v="m"/>
    <n v="4"/>
    <s v="m"/>
    <d v="1899-12-30T00:00:02"/>
    <n v="7"/>
    <n v="9089"/>
    <x v="45"/>
    <x v="0"/>
  </r>
  <r>
    <s v="Lagunitas Spa."/>
    <s v="12-T"/>
    <n v="1014"/>
    <x v="0"/>
    <s v="Laboral"/>
    <n v="915"/>
    <d v="2022-05-13T00:00:00"/>
    <d v="1899-12-30T08:52:34"/>
    <n v="100"/>
    <s v="m"/>
    <n v="1"/>
    <s v="m"/>
    <d v="1899-12-30T00:00:02"/>
    <n v="1"/>
    <n v="9090"/>
    <x v="45"/>
    <x v="0"/>
  </r>
  <r>
    <s v="Lagunitas Spa."/>
    <s v="12-T"/>
    <n v="1014"/>
    <x v="0"/>
    <s v="Laboral"/>
    <n v="916"/>
    <d v="2022-05-13T00:00:00"/>
    <d v="1899-12-30T08:52:36"/>
    <n v="100"/>
    <s v="m"/>
    <n v="0"/>
    <s v="m"/>
    <d v="1899-12-30T00:00:02"/>
    <n v="0.6"/>
    <n v="9090"/>
    <x v="45"/>
    <x v="0"/>
  </r>
  <r>
    <s v="Lagunitas Spa."/>
    <s v="12-T"/>
    <n v="1014"/>
    <x v="0"/>
    <s v="Laboral"/>
    <n v="917"/>
    <d v="2022-05-13T00:00:00"/>
    <d v="1899-12-30T08:52:38"/>
    <n v="100"/>
    <s v="m"/>
    <n v="0"/>
    <s v="m"/>
    <d v="1899-12-30T00:00:02"/>
    <n v="0.2"/>
    <n v="9090"/>
    <x v="45"/>
    <x v="0"/>
  </r>
  <r>
    <s v="Lagunitas Spa."/>
    <s v="12-T"/>
    <n v="1014"/>
    <x v="0"/>
    <s v="Laboral"/>
    <n v="918"/>
    <d v="2022-05-13T00:00:00"/>
    <d v="1899-12-30T08:52:40"/>
    <n v="100"/>
    <s v="m"/>
    <n v="0"/>
    <s v="m"/>
    <d v="1899-12-30T00:00:02"/>
    <n v="0.1"/>
    <n v="9090"/>
    <x v="45"/>
    <x v="0"/>
  </r>
  <r>
    <s v="Lagunitas Spa."/>
    <s v="12-T"/>
    <n v="1014"/>
    <x v="0"/>
    <s v="Laboral"/>
    <n v="919"/>
    <d v="2022-05-13T00:00:00"/>
    <d v="1899-12-30T08:52:42"/>
    <n v="100"/>
    <s v="m"/>
    <n v="0"/>
    <s v="m"/>
    <d v="1899-12-30T00:00:02"/>
    <n v="0"/>
    <n v="9090"/>
    <x v="45"/>
    <x v="0"/>
  </r>
  <r>
    <s v="Lagunitas Spa."/>
    <s v="12-T"/>
    <n v="1014"/>
    <x v="0"/>
    <s v="Laboral"/>
    <n v="920"/>
    <d v="2022-05-13T00:00:00"/>
    <d v="1899-12-30T08:52:44"/>
    <n v="100"/>
    <s v="m"/>
    <n v="0"/>
    <s v="m"/>
    <d v="1899-12-30T00:00:02"/>
    <n v="0"/>
    <n v="9090"/>
    <x v="45"/>
    <x v="0"/>
  </r>
  <r>
    <s v="Lagunitas Spa."/>
    <s v="12-T"/>
    <n v="1014"/>
    <x v="0"/>
    <s v="Laboral"/>
    <n v="921"/>
    <d v="2022-05-13T00:00:00"/>
    <d v="1899-12-30T08:52:46"/>
    <n v="100"/>
    <s v="m"/>
    <n v="0"/>
    <s v="m"/>
    <d v="1899-12-30T00:00:02"/>
    <n v="0"/>
    <n v="9090"/>
    <x v="45"/>
    <x v="0"/>
  </r>
  <r>
    <s v="Lagunitas Spa."/>
    <s v="12-T"/>
    <n v="1014"/>
    <x v="0"/>
    <s v="Laboral"/>
    <n v="922"/>
    <d v="2022-05-13T00:00:00"/>
    <d v="1899-12-30T08:52:48"/>
    <n v="100"/>
    <s v="m"/>
    <n v="2"/>
    <s v="m"/>
    <d v="1899-12-30T00:00:02"/>
    <n v="4"/>
    <n v="9092"/>
    <x v="45"/>
    <x v="0"/>
  </r>
  <r>
    <s v="Lagunitas Spa."/>
    <s v="12-T"/>
    <n v="1014"/>
    <x v="0"/>
    <s v="Laboral"/>
    <n v="923"/>
    <d v="2022-05-13T00:00:00"/>
    <d v="1899-12-30T08:52:50"/>
    <n v="100"/>
    <s v="m"/>
    <n v="5"/>
    <s v="m"/>
    <d v="1899-12-30T00:00:02"/>
    <n v="10"/>
    <n v="9097"/>
    <x v="45"/>
    <x v="0"/>
  </r>
  <r>
    <s v="Lagunitas Spa."/>
    <s v="12-T"/>
    <n v="1014"/>
    <x v="0"/>
    <s v="Laboral"/>
    <n v="924"/>
    <d v="2022-05-13T00:00:00"/>
    <d v="1899-12-30T08:52:52"/>
    <n v="100"/>
    <s v="m"/>
    <n v="6"/>
    <s v="m"/>
    <d v="1899-12-30T00:00:02"/>
    <n v="12"/>
    <n v="9103"/>
    <x v="45"/>
    <x v="0"/>
  </r>
  <r>
    <s v="Lagunitas Spa."/>
    <s v="12-T"/>
    <n v="1014"/>
    <x v="0"/>
    <s v="Laboral"/>
    <n v="925"/>
    <d v="2022-05-13T00:00:00"/>
    <d v="1899-12-30T08:52:54"/>
    <n v="100"/>
    <s v="m"/>
    <n v="5"/>
    <s v="m"/>
    <d v="1899-12-30T00:00:02"/>
    <n v="10"/>
    <n v="9108"/>
    <x v="45"/>
    <x v="0"/>
  </r>
  <r>
    <s v="Lagunitas Spa."/>
    <s v="12-T"/>
    <n v="1014"/>
    <x v="0"/>
    <s v="Laboral"/>
    <n v="926"/>
    <d v="2022-05-13T00:00:00"/>
    <d v="1899-12-30T08:52:56"/>
    <n v="100"/>
    <s v="m"/>
    <n v="5"/>
    <s v="m"/>
    <d v="1899-12-30T00:00:02"/>
    <n v="8"/>
    <n v="9113"/>
    <x v="45"/>
    <x v="0"/>
  </r>
  <r>
    <s v="Lagunitas Spa."/>
    <s v="12-T"/>
    <n v="1014"/>
    <x v="0"/>
    <s v="Laboral"/>
    <n v="927"/>
    <d v="2022-05-13T00:00:00"/>
    <d v="1899-12-30T08:52:58"/>
    <n v="100"/>
    <s v="m"/>
    <n v="5"/>
    <s v="m"/>
    <d v="1899-12-30T00:00:02"/>
    <n v="10"/>
    <n v="9118"/>
    <x v="45"/>
    <x v="0"/>
  </r>
  <r>
    <s v="Lagunitas Spa."/>
    <s v="12-T"/>
    <n v="1014"/>
    <x v="0"/>
    <s v="Laboral"/>
    <n v="928"/>
    <d v="2022-05-13T00:00:00"/>
    <d v="1899-12-30T08:53:00"/>
    <n v="100"/>
    <s v="m"/>
    <n v="7"/>
    <s v="m"/>
    <d v="1899-12-30T00:00:02"/>
    <n v="13"/>
    <n v="9125"/>
    <x v="45"/>
    <x v="0"/>
  </r>
  <r>
    <s v="Lagunitas Spa."/>
    <s v="12-T"/>
    <n v="1014"/>
    <x v="0"/>
    <s v="Laboral"/>
    <n v="929"/>
    <d v="2022-05-13T00:00:00"/>
    <d v="1899-12-30T08:53:02"/>
    <n v="100"/>
    <s v="m"/>
    <n v="9"/>
    <s v="m"/>
    <d v="1899-12-30T00:00:02"/>
    <n v="16"/>
    <n v="9134"/>
    <x v="45"/>
    <x v="0"/>
  </r>
  <r>
    <s v="Lagunitas Spa."/>
    <s v="12-T"/>
    <n v="1014"/>
    <x v="0"/>
    <s v="Laboral"/>
    <n v="930"/>
    <d v="2022-05-13T00:00:00"/>
    <d v="1899-12-30T08:53:04"/>
    <n v="100"/>
    <s v="m"/>
    <n v="10"/>
    <s v="m"/>
    <d v="1899-12-30T00:00:02"/>
    <n v="18"/>
    <n v="9144"/>
    <x v="45"/>
    <x v="0"/>
  </r>
  <r>
    <s v="Lagunitas Spa."/>
    <s v="12-T"/>
    <n v="1014"/>
    <x v="0"/>
    <s v="Laboral"/>
    <n v="931"/>
    <d v="2022-05-13T00:00:00"/>
    <d v="1899-12-30T08:53:06"/>
    <n v="100"/>
    <s v="m"/>
    <n v="12"/>
    <s v="m"/>
    <d v="1899-12-30T00:00:02"/>
    <n v="22"/>
    <n v="9156"/>
    <x v="45"/>
    <x v="0"/>
  </r>
  <r>
    <s v="Lagunitas Spa."/>
    <s v="12-T"/>
    <n v="1014"/>
    <x v="0"/>
    <s v="Laboral"/>
    <n v="932"/>
    <d v="2022-05-13T00:00:00"/>
    <d v="1899-12-30T08:53:08"/>
    <n v="100"/>
    <s v="m"/>
    <n v="13"/>
    <s v="m"/>
    <d v="1899-12-30T00:00:02"/>
    <n v="24"/>
    <n v="9169"/>
    <x v="45"/>
    <x v="0"/>
  </r>
  <r>
    <s v="Lagunitas Spa."/>
    <s v="12-T"/>
    <n v="1014"/>
    <x v="0"/>
    <s v="Laboral"/>
    <n v="933"/>
    <d v="2022-05-13T00:00:00"/>
    <d v="1899-12-30T08:53:10"/>
    <n v="101"/>
    <s v="m"/>
    <n v="14"/>
    <s v="m"/>
    <d v="1899-12-30T00:00:02"/>
    <n v="26"/>
    <n v="9183"/>
    <x v="45"/>
    <x v="0"/>
  </r>
  <r>
    <s v="Lagunitas Spa."/>
    <s v="12-T"/>
    <n v="1014"/>
    <x v="0"/>
    <s v="Laboral"/>
    <n v="934"/>
    <d v="2022-05-13T00:00:00"/>
    <d v="1899-12-30T08:53:12"/>
    <n v="101"/>
    <s v="m"/>
    <n v="13"/>
    <s v="m"/>
    <d v="1899-12-30T00:00:02"/>
    <n v="24"/>
    <n v="9196"/>
    <x v="45"/>
    <x v="0"/>
  </r>
  <r>
    <s v="Lagunitas Spa."/>
    <s v="12-T"/>
    <n v="1014"/>
    <x v="0"/>
    <s v="Laboral"/>
    <n v="935"/>
    <d v="2022-05-13T00:00:00"/>
    <d v="1899-12-30T08:53:14"/>
    <n v="101"/>
    <s v="m"/>
    <n v="13"/>
    <s v="m"/>
    <d v="1899-12-30T00:00:02"/>
    <n v="24"/>
    <n v="9209"/>
    <x v="46"/>
    <x v="0"/>
  </r>
  <r>
    <s v="Lagunitas Spa."/>
    <s v="12-T"/>
    <n v="1014"/>
    <x v="0"/>
    <s v="Laboral"/>
    <n v="936"/>
    <d v="2022-05-13T00:00:00"/>
    <d v="1899-12-30T08:53:16"/>
    <n v="102"/>
    <s v="m"/>
    <n v="12"/>
    <s v="m"/>
    <d v="1899-12-30T00:00:02"/>
    <n v="22"/>
    <n v="9221"/>
    <x v="46"/>
    <x v="0"/>
  </r>
  <r>
    <s v="Lagunitas Spa."/>
    <s v="12-T"/>
    <n v="1014"/>
    <x v="0"/>
    <s v="Laboral"/>
    <n v="937"/>
    <d v="2022-05-13T00:00:00"/>
    <d v="1899-12-30T08:53:18"/>
    <n v="102"/>
    <s v="m"/>
    <n v="12"/>
    <s v="m"/>
    <d v="1899-12-30T00:00:02"/>
    <n v="21"/>
    <n v="9233"/>
    <x v="46"/>
    <x v="0"/>
  </r>
  <r>
    <s v="Lagunitas Spa."/>
    <s v="12-T"/>
    <n v="1014"/>
    <x v="0"/>
    <s v="Laboral"/>
    <n v="938"/>
    <d v="2022-05-13T00:00:00"/>
    <d v="1899-12-30T08:53:20"/>
    <n v="102"/>
    <s v="m"/>
    <n v="12"/>
    <s v="m"/>
    <d v="1899-12-30T00:00:02"/>
    <n v="21"/>
    <n v="9245"/>
    <x v="46"/>
    <x v="0"/>
  </r>
  <r>
    <s v="Lagunitas Spa."/>
    <s v="12-T"/>
    <n v="1014"/>
    <x v="0"/>
    <s v="Laboral"/>
    <n v="939"/>
    <d v="2022-05-13T00:00:00"/>
    <d v="1899-12-30T08:53:22"/>
    <n v="103"/>
    <s v="m"/>
    <n v="12"/>
    <s v="m"/>
    <d v="1899-12-30T00:00:02"/>
    <n v="21"/>
    <n v="9257"/>
    <x v="46"/>
    <x v="0"/>
  </r>
  <r>
    <s v="Lagunitas Spa."/>
    <s v="12-T"/>
    <n v="1014"/>
    <x v="0"/>
    <s v="Laboral"/>
    <n v="940"/>
    <d v="2022-05-13T00:00:00"/>
    <d v="1899-12-30T08:53:24"/>
    <n v="103"/>
    <s v="m"/>
    <n v="11"/>
    <s v="m"/>
    <d v="1899-12-30T00:00:02"/>
    <n v="20"/>
    <n v="9268"/>
    <x v="46"/>
    <x v="0"/>
  </r>
  <r>
    <s v="Lagunitas Spa."/>
    <s v="12-T"/>
    <n v="1014"/>
    <x v="0"/>
    <s v="Laboral"/>
    <n v="941"/>
    <d v="2022-05-13T00:00:00"/>
    <d v="1899-12-30T08:53:26"/>
    <n v="103"/>
    <s v="m"/>
    <n v="12"/>
    <s v="m"/>
    <d v="1899-12-30T00:00:02"/>
    <n v="22"/>
    <n v="9280"/>
    <x v="46"/>
    <x v="0"/>
  </r>
  <r>
    <s v="Lagunitas Spa."/>
    <s v="12-T"/>
    <n v="1014"/>
    <x v="0"/>
    <s v="Laboral"/>
    <n v="942"/>
    <d v="2022-05-13T00:00:00"/>
    <d v="1899-12-30T08:53:28"/>
    <n v="102"/>
    <s v="m"/>
    <n v="10"/>
    <s v="m"/>
    <d v="1899-12-30T00:00:02"/>
    <n v="18"/>
    <n v="9290"/>
    <x v="46"/>
    <x v="0"/>
  </r>
  <r>
    <s v="Lagunitas Spa."/>
    <s v="12-T"/>
    <n v="1014"/>
    <x v="0"/>
    <s v="Laboral"/>
    <n v="943"/>
    <d v="2022-05-13T00:00:00"/>
    <d v="1899-12-30T08:53:30"/>
    <n v="102"/>
    <s v="m"/>
    <n v="7"/>
    <s v="m"/>
    <d v="1899-12-30T00:00:02"/>
    <n v="13"/>
    <n v="9297"/>
    <x v="46"/>
    <x v="0"/>
  </r>
  <r>
    <s v="Lagunitas Spa."/>
    <s v="12-T"/>
    <n v="1014"/>
    <x v="0"/>
    <s v="Laboral"/>
    <n v="944"/>
    <d v="2022-05-13T00:00:00"/>
    <d v="1899-12-30T08:53:32"/>
    <n v="102"/>
    <s v="m"/>
    <n v="2"/>
    <s v="m"/>
    <d v="1899-12-30T00:00:02"/>
    <n v="4"/>
    <n v="9299"/>
    <x v="46"/>
    <x v="0"/>
  </r>
  <r>
    <s v="Lagunitas Spa."/>
    <s v="12-T"/>
    <n v="1014"/>
    <x v="0"/>
    <s v="Laboral"/>
    <n v="945"/>
    <d v="2022-05-13T00:00:00"/>
    <d v="1899-12-30T08:53:34"/>
    <n v="102"/>
    <s v="m"/>
    <n v="1"/>
    <s v="m"/>
    <d v="1899-12-30T00:00:02"/>
    <n v="2"/>
    <n v="9300"/>
    <x v="46"/>
    <x v="0"/>
  </r>
  <r>
    <s v="Lagunitas Spa."/>
    <s v="12-T"/>
    <n v="1014"/>
    <x v="0"/>
    <s v="Laboral"/>
    <n v="946"/>
    <d v="2022-05-13T00:00:00"/>
    <d v="1899-12-30T08:53:36"/>
    <n v="102"/>
    <s v="m"/>
    <n v="1"/>
    <s v="m"/>
    <d v="1899-12-30T00:00:02"/>
    <n v="2"/>
    <n v="9301"/>
    <x v="46"/>
    <x v="0"/>
  </r>
  <r>
    <s v="Lagunitas Spa."/>
    <s v="12-T"/>
    <n v="1014"/>
    <x v="0"/>
    <s v="Laboral"/>
    <n v="947"/>
    <d v="2022-05-13T00:00:00"/>
    <d v="1899-12-30T08:53:38"/>
    <n v="102"/>
    <s v="m"/>
    <n v="0"/>
    <s v="m"/>
    <d v="1899-12-30T00:00:03"/>
    <n v="0.2"/>
    <n v="9301"/>
    <x v="46"/>
    <x v="0"/>
  </r>
  <r>
    <s v="Lagunitas Spa."/>
    <s v="12-T"/>
    <n v="1014"/>
    <x v="0"/>
    <s v="Laboral"/>
    <n v="948"/>
    <d v="2022-05-13T00:00:00"/>
    <d v="1899-12-30T08:53:41"/>
    <n v="102"/>
    <s v="m"/>
    <n v="0"/>
    <s v="m"/>
    <d v="1899-12-30T00:00:01"/>
    <n v="0.1"/>
    <n v="9301"/>
    <x v="46"/>
    <x v="0"/>
  </r>
  <r>
    <s v="Lagunitas Spa."/>
    <s v="12-T"/>
    <n v="1014"/>
    <x v="0"/>
    <s v="Laboral"/>
    <n v="949"/>
    <d v="2022-05-13T00:00:00"/>
    <d v="1899-12-30T08:53:42"/>
    <n v="102"/>
    <s v="m"/>
    <n v="1"/>
    <s v="m"/>
    <d v="1899-12-30T00:00:02"/>
    <n v="2"/>
    <n v="9302"/>
    <x v="46"/>
    <x v="0"/>
  </r>
  <r>
    <s v="Lagunitas Spa."/>
    <s v="12-T"/>
    <n v="1014"/>
    <x v="0"/>
    <s v="Laboral"/>
    <n v="950"/>
    <d v="2022-05-13T00:00:00"/>
    <d v="1899-12-30T08:53:44"/>
    <n v="102"/>
    <s v="m"/>
    <n v="11"/>
    <s v="m"/>
    <d v="1899-12-30T00:00:03"/>
    <n v="13"/>
    <n v="9313"/>
    <x v="46"/>
    <x v="0"/>
  </r>
  <r>
    <s v="Lagunitas Spa."/>
    <s v="12-T"/>
    <n v="1014"/>
    <x v="0"/>
    <s v="Laboral"/>
    <n v="951"/>
    <d v="2022-05-13T00:00:00"/>
    <d v="1899-12-30T08:53:47"/>
    <n v="102"/>
    <s v="m"/>
    <n v="9"/>
    <s v="m"/>
    <d v="1899-12-30T00:00:02"/>
    <n v="16"/>
    <n v="9322"/>
    <x v="46"/>
    <x v="0"/>
  </r>
  <r>
    <s v="Lagunitas Spa."/>
    <s v="12-T"/>
    <n v="1014"/>
    <x v="0"/>
    <s v="Laboral"/>
    <n v="952"/>
    <d v="2022-05-13T00:00:00"/>
    <d v="1899-12-30T08:53:49"/>
    <n v="101"/>
    <s v="m"/>
    <n v="5"/>
    <s v="m"/>
    <d v="1899-12-30T00:00:01"/>
    <n v="16"/>
    <n v="9327"/>
    <x v="46"/>
    <x v="0"/>
  </r>
  <r>
    <s v="Lagunitas Spa."/>
    <s v="12-T"/>
    <n v="1014"/>
    <x v="0"/>
    <s v="Laboral"/>
    <n v="953"/>
    <d v="2022-05-13T00:00:00"/>
    <d v="1899-12-30T08:53:50"/>
    <n v="101"/>
    <s v="m"/>
    <n v="13"/>
    <s v="m"/>
    <d v="1899-12-30T00:00:03"/>
    <n v="16"/>
    <n v="9340"/>
    <x v="46"/>
    <x v="0"/>
  </r>
  <r>
    <s v="Lagunitas Spa."/>
    <s v="12-T"/>
    <n v="1014"/>
    <x v="0"/>
    <s v="Laboral"/>
    <n v="954"/>
    <d v="2022-05-13T00:00:00"/>
    <d v="1899-12-30T08:53:53"/>
    <n v="101"/>
    <s v="m"/>
    <n v="7"/>
    <s v="m"/>
    <d v="1899-12-30T00:00:02"/>
    <n v="13"/>
    <n v="9347"/>
    <x v="46"/>
    <x v="0"/>
  </r>
  <r>
    <s v="Lagunitas Spa."/>
    <s v="12-T"/>
    <n v="1014"/>
    <x v="0"/>
    <s v="Laboral"/>
    <n v="955"/>
    <d v="2022-05-13T00:00:00"/>
    <d v="1899-12-30T08:53:55"/>
    <n v="101"/>
    <s v="m"/>
    <n v="8"/>
    <s v="m"/>
    <d v="1899-12-30T00:00:02"/>
    <n v="14"/>
    <n v="9355"/>
    <x v="46"/>
    <x v="0"/>
  </r>
  <r>
    <s v="Lagunitas Spa."/>
    <s v="12-T"/>
    <n v="1014"/>
    <x v="0"/>
    <s v="Laboral"/>
    <n v="956"/>
    <d v="2022-05-13T00:00:00"/>
    <d v="1899-12-30T08:53:57"/>
    <n v="101"/>
    <s v="m"/>
    <n v="8"/>
    <s v="m"/>
    <d v="1899-12-30T00:00:02"/>
    <n v="14"/>
    <n v="9363"/>
    <x v="46"/>
    <x v="0"/>
  </r>
  <r>
    <s v="Lagunitas Spa."/>
    <s v="12-T"/>
    <n v="1014"/>
    <x v="0"/>
    <s v="Laboral"/>
    <n v="957"/>
    <d v="2022-05-13T00:00:00"/>
    <d v="1899-12-30T08:53:59"/>
    <n v="101"/>
    <s v="m"/>
    <n v="6"/>
    <s v="m"/>
    <d v="1899-12-30T00:00:02"/>
    <n v="11"/>
    <n v="9369"/>
    <x v="46"/>
    <x v="0"/>
  </r>
  <r>
    <s v="Lagunitas Spa."/>
    <s v="12-T"/>
    <n v="1014"/>
    <x v="0"/>
    <s v="Laboral"/>
    <n v="958"/>
    <d v="2022-05-13T00:00:00"/>
    <d v="1899-12-30T08:54:01"/>
    <n v="101"/>
    <s v="m"/>
    <n v="4"/>
    <s v="m"/>
    <d v="1899-12-30T00:00:02"/>
    <n v="7"/>
    <n v="9373"/>
    <x v="46"/>
    <x v="0"/>
  </r>
  <r>
    <s v="Lagunitas Spa."/>
    <s v="12-T"/>
    <n v="1014"/>
    <x v="0"/>
    <s v="Laboral"/>
    <n v="959"/>
    <d v="2022-05-13T00:00:00"/>
    <d v="1899-12-30T08:54:03"/>
    <n v="101"/>
    <s v="m"/>
    <n v="2"/>
    <s v="m"/>
    <d v="1899-12-30T00:00:02"/>
    <n v="4"/>
    <n v="9375"/>
    <x v="46"/>
    <x v="0"/>
  </r>
  <r>
    <s v="Lagunitas Spa."/>
    <s v="12-T"/>
    <n v="1014"/>
    <x v="0"/>
    <s v="Laboral"/>
    <n v="960"/>
    <d v="2022-05-13T00:00:00"/>
    <d v="1899-12-30T08:54:05"/>
    <n v="101"/>
    <s v="m"/>
    <n v="3"/>
    <s v="m"/>
    <d v="1899-12-30T00:00:02"/>
    <n v="6"/>
    <n v="9378"/>
    <x v="46"/>
    <x v="0"/>
  </r>
  <r>
    <s v="Lagunitas Spa."/>
    <s v="12-T"/>
    <n v="1014"/>
    <x v="0"/>
    <s v="Laboral"/>
    <n v="961"/>
    <d v="2022-05-13T00:00:00"/>
    <d v="1899-12-30T08:54:07"/>
    <n v="101"/>
    <s v="m"/>
    <n v="5"/>
    <s v="m"/>
    <d v="1899-12-30T00:00:02"/>
    <n v="9"/>
    <n v="9383"/>
    <x v="46"/>
    <x v="0"/>
  </r>
  <r>
    <s v="Lagunitas Spa."/>
    <s v="12-T"/>
    <n v="1014"/>
    <x v="0"/>
    <s v="Laboral"/>
    <n v="962"/>
    <d v="2022-05-13T00:00:00"/>
    <d v="1899-12-30T08:54:09"/>
    <n v="101"/>
    <s v="m"/>
    <n v="6"/>
    <s v="m"/>
    <d v="1899-12-30T00:00:02"/>
    <n v="11"/>
    <n v="9389"/>
    <x v="46"/>
    <x v="0"/>
  </r>
  <r>
    <s v="Lagunitas Spa."/>
    <s v="12-T"/>
    <n v="1014"/>
    <x v="0"/>
    <s v="Laboral"/>
    <n v="963"/>
    <d v="2022-05-13T00:00:00"/>
    <d v="1899-12-30T08:54:11"/>
    <n v="102"/>
    <s v="m"/>
    <n v="6"/>
    <s v="m"/>
    <d v="1899-12-30T00:00:02"/>
    <n v="11"/>
    <n v="9395"/>
    <x v="46"/>
    <x v="0"/>
  </r>
  <r>
    <s v="Lagunitas Spa."/>
    <s v="12-T"/>
    <n v="1014"/>
    <x v="0"/>
    <s v="Laboral"/>
    <n v="964"/>
    <d v="2022-05-13T00:00:00"/>
    <d v="1899-12-30T08:54:13"/>
    <n v="102"/>
    <s v="m"/>
    <n v="7"/>
    <s v="m"/>
    <d v="1899-12-30T00:00:02"/>
    <n v="12"/>
    <n v="9402"/>
    <x v="47"/>
    <x v="0"/>
  </r>
  <r>
    <s v="Lagunitas Spa."/>
    <s v="12-T"/>
    <n v="1014"/>
    <x v="0"/>
    <s v="Laboral"/>
    <n v="965"/>
    <d v="2022-05-13T00:00:00"/>
    <d v="1899-12-30T08:54:15"/>
    <n v="102"/>
    <s v="m"/>
    <n v="5"/>
    <s v="m"/>
    <d v="1899-12-30T00:00:02"/>
    <n v="10"/>
    <n v="9407"/>
    <x v="47"/>
    <x v="0"/>
  </r>
  <r>
    <s v="Lagunitas Spa."/>
    <s v="12-T"/>
    <n v="1014"/>
    <x v="0"/>
    <s v="Laboral"/>
    <n v="966"/>
    <d v="2022-05-13T00:00:00"/>
    <d v="1899-12-30T08:54:17"/>
    <n v="103"/>
    <s v="m"/>
    <n v="6"/>
    <s v="m"/>
    <d v="1899-12-30T00:00:02"/>
    <n v="11"/>
    <n v="9413"/>
    <x v="47"/>
    <x v="0"/>
  </r>
  <r>
    <s v="Lagunitas Spa."/>
    <s v="12-T"/>
    <n v="1014"/>
    <x v="0"/>
    <s v="Laboral"/>
    <n v="967"/>
    <d v="2022-05-13T00:00:00"/>
    <d v="1899-12-30T08:54:19"/>
    <n v="103"/>
    <s v="m"/>
    <n v="6"/>
    <s v="m"/>
    <d v="1899-12-30T00:00:02"/>
    <n v="11"/>
    <n v="9419"/>
    <x v="47"/>
    <x v="0"/>
  </r>
  <r>
    <s v="Lagunitas Spa."/>
    <s v="12-T"/>
    <n v="1014"/>
    <x v="0"/>
    <s v="Laboral"/>
    <n v="968"/>
    <d v="2022-05-13T00:00:00"/>
    <d v="1899-12-30T08:54:21"/>
    <n v="103"/>
    <s v="m"/>
    <n v="5"/>
    <s v="m"/>
    <d v="1899-12-30T00:00:02"/>
    <n v="10"/>
    <n v="9424"/>
    <x v="47"/>
    <x v="0"/>
  </r>
  <r>
    <s v="Lagunitas Spa."/>
    <s v="12-T"/>
    <n v="1014"/>
    <x v="0"/>
    <s v="Laboral"/>
    <n v="969"/>
    <d v="2022-05-13T00:00:00"/>
    <d v="1899-12-30T08:54:23"/>
    <n v="103"/>
    <s v="m"/>
    <n v="5"/>
    <s v="m"/>
    <d v="1899-12-30T00:00:02"/>
    <n v="9"/>
    <n v="9429"/>
    <x v="47"/>
    <x v="0"/>
  </r>
  <r>
    <s v="Lagunitas Spa."/>
    <s v="12-T"/>
    <n v="1014"/>
    <x v="0"/>
    <s v="Laboral"/>
    <n v="970"/>
    <d v="2022-05-13T00:00:00"/>
    <d v="1899-12-30T08:54:25"/>
    <n v="103"/>
    <s v="m"/>
    <n v="5"/>
    <s v="m"/>
    <d v="1899-12-30T00:00:02"/>
    <n v="9"/>
    <n v="9434"/>
    <x v="47"/>
    <x v="0"/>
  </r>
  <r>
    <s v="Lagunitas Spa."/>
    <s v="12-T"/>
    <n v="1014"/>
    <x v="0"/>
    <s v="Laboral"/>
    <n v="971"/>
    <d v="2022-05-13T00:00:00"/>
    <d v="1899-12-30T08:54:27"/>
    <n v="103"/>
    <s v="m"/>
    <n v="4"/>
    <s v="m"/>
    <d v="1899-12-30T00:00:02"/>
    <n v="8"/>
    <n v="9438"/>
    <x v="47"/>
    <x v="0"/>
  </r>
  <r>
    <s v="Lagunitas Spa."/>
    <s v="12-T"/>
    <n v="1014"/>
    <x v="0"/>
    <s v="Laboral"/>
    <n v="972"/>
    <d v="2022-05-13T00:00:00"/>
    <d v="1899-12-30T08:54:29"/>
    <n v="103"/>
    <s v="m"/>
    <n v="3"/>
    <s v="m"/>
    <d v="1899-12-30T00:00:02"/>
    <n v="5"/>
    <n v="9441"/>
    <x v="47"/>
    <x v="0"/>
  </r>
  <r>
    <s v="Lagunitas Spa."/>
    <s v="12-T"/>
    <n v="1014"/>
    <x v="0"/>
    <s v="Laboral"/>
    <n v="973"/>
    <d v="2022-05-13T00:00:00"/>
    <d v="1899-12-30T08:54:31"/>
    <n v="103"/>
    <s v="m"/>
    <n v="2"/>
    <s v="m"/>
    <d v="1899-12-30T00:00:02"/>
    <n v="4"/>
    <n v="9443"/>
    <x v="47"/>
    <x v="0"/>
  </r>
  <r>
    <s v="Lagunitas Spa."/>
    <s v="12-T"/>
    <n v="1014"/>
    <x v="0"/>
    <s v="Laboral"/>
    <n v="974"/>
    <d v="2022-05-13T00:00:00"/>
    <d v="1899-12-30T08:54:33"/>
    <n v="103"/>
    <s v="m"/>
    <n v="2"/>
    <s v="m"/>
    <d v="1899-12-30T00:00:02"/>
    <n v="4"/>
    <n v="9445"/>
    <x v="47"/>
    <x v="0"/>
  </r>
  <r>
    <s v="Lagunitas Spa."/>
    <s v="12-T"/>
    <n v="1014"/>
    <x v="0"/>
    <s v="Laboral"/>
    <n v="975"/>
    <d v="2022-05-13T00:00:00"/>
    <d v="1899-12-30T08:54:35"/>
    <n v="103"/>
    <s v="m"/>
    <n v="1"/>
    <s v="m"/>
    <d v="1899-12-30T00:00:02"/>
    <n v="3"/>
    <n v="9446"/>
    <x v="47"/>
    <x v="0"/>
  </r>
  <r>
    <s v="Lagunitas Spa."/>
    <s v="12-T"/>
    <n v="1014"/>
    <x v="0"/>
    <s v="Laboral"/>
    <n v="976"/>
    <d v="2022-05-13T00:00:00"/>
    <d v="1899-12-30T08:54:37"/>
    <n v="103"/>
    <s v="m"/>
    <n v="0"/>
    <s v="m"/>
    <d v="1899-12-30T00:00:02"/>
    <n v="0.9"/>
    <n v="9446"/>
    <x v="47"/>
    <x v="0"/>
  </r>
  <r>
    <s v="Lagunitas Spa."/>
    <s v="12-T"/>
    <n v="1014"/>
    <x v="0"/>
    <s v="Laboral"/>
    <n v="977"/>
    <d v="2022-05-13T00:00:00"/>
    <d v="1899-12-30T08:54:39"/>
    <n v="103"/>
    <s v="m"/>
    <n v="0"/>
    <s v="m"/>
    <d v="1899-12-30T00:00:02"/>
    <n v="0.1"/>
    <n v="9446"/>
    <x v="47"/>
    <x v="0"/>
  </r>
  <r>
    <s v="Lagunitas Spa."/>
    <s v="12-T"/>
    <n v="1014"/>
    <x v="0"/>
    <s v="Laboral"/>
    <n v="978"/>
    <d v="2022-05-13T00:00:00"/>
    <d v="1899-12-30T08:54:41"/>
    <n v="103"/>
    <s v="m"/>
    <n v="0"/>
    <s v="m"/>
    <d v="1899-12-30T00:00:02"/>
    <n v="0"/>
    <n v="9446"/>
    <x v="47"/>
    <x v="0"/>
  </r>
  <r>
    <s v="Lagunitas Spa."/>
    <s v="12-T"/>
    <n v="1014"/>
    <x v="0"/>
    <s v="Laboral"/>
    <n v="979"/>
    <d v="2022-05-13T00:00:00"/>
    <d v="1899-12-30T08:54:43"/>
    <n v="103"/>
    <s v="m"/>
    <n v="21"/>
    <s v="m"/>
    <d v="1899-12-30T00:00:46"/>
    <n v="2"/>
    <n v="9467"/>
    <x v="47"/>
    <x v="0"/>
  </r>
  <r>
    <s v="Lagunitas Spa."/>
    <s v="12-T"/>
    <n v="1014"/>
    <x v="0"/>
    <s v="Laboral"/>
    <n v="980"/>
    <d v="2022-05-13T00:00:00"/>
    <d v="1899-12-30T08:55:29"/>
    <n v="103"/>
    <s v="m"/>
    <n v="0"/>
    <s v="m"/>
    <d v="1899-12-30T00:00:02"/>
    <n v="0.6"/>
    <n v="9467"/>
    <x v="47"/>
    <x v="0"/>
  </r>
  <r>
    <s v="Lagunitas Spa."/>
    <s v="12-T"/>
    <n v="1014"/>
    <x v="0"/>
    <s v="Laboral"/>
    <n v="981"/>
    <d v="2022-05-13T00:00:00"/>
    <d v="1899-12-30T08:55:31"/>
    <n v="103"/>
    <s v="m"/>
    <n v="0"/>
    <s v="m"/>
    <d v="1899-12-30T00:00:02"/>
    <n v="0.1"/>
    <n v="9467"/>
    <x v="47"/>
    <x v="0"/>
  </r>
  <r>
    <s v="Lagunitas Spa."/>
    <s v="12-T"/>
    <n v="1014"/>
    <x v="0"/>
    <s v="Laboral"/>
    <n v="982"/>
    <d v="2022-05-13T00:00:00"/>
    <d v="1899-12-30T08:55:33"/>
    <n v="103"/>
    <s v="m"/>
    <n v="0"/>
    <s v="m"/>
    <d v="1899-12-30T00:00:02"/>
    <n v="0"/>
    <n v="9467"/>
    <x v="47"/>
    <x v="0"/>
  </r>
  <r>
    <s v="Lagunitas Spa."/>
    <s v="12-T"/>
    <n v="1014"/>
    <x v="0"/>
    <s v="Laboral"/>
    <n v="983"/>
    <d v="2022-05-13T00:00:00"/>
    <d v="1899-12-30T08:55:35"/>
    <n v="103"/>
    <s v="m"/>
    <n v="0"/>
    <s v="m"/>
    <d v="1899-12-30T00:00:02"/>
    <n v="0"/>
    <n v="9467"/>
    <x v="47"/>
    <x v="0"/>
  </r>
  <r>
    <s v="Lagunitas Spa."/>
    <s v="12-T"/>
    <n v="1014"/>
    <x v="0"/>
    <s v="Laboral"/>
    <n v="984"/>
    <d v="2022-05-13T00:00:00"/>
    <d v="1899-12-30T08:55:37"/>
    <n v="103"/>
    <s v="m"/>
    <n v="0"/>
    <s v="m"/>
    <d v="1899-12-30T00:00:02"/>
    <n v="0"/>
    <n v="9467"/>
    <x v="47"/>
    <x v="0"/>
  </r>
  <r>
    <s v="Lagunitas Spa."/>
    <s v="12-T"/>
    <n v="1014"/>
    <x v="0"/>
    <s v="Laboral"/>
    <n v="985"/>
    <d v="2022-05-13T00:00:00"/>
    <d v="1899-12-30T08:55:39"/>
    <n v="103"/>
    <s v="m"/>
    <n v="0"/>
    <s v="m"/>
    <d v="1899-12-30T00:00:02"/>
    <n v="0"/>
    <n v="9467"/>
    <x v="47"/>
    <x v="0"/>
  </r>
  <r>
    <s v="Lagunitas Spa."/>
    <s v="12-T"/>
    <n v="1014"/>
    <x v="0"/>
    <s v="Laboral"/>
    <n v="986"/>
    <d v="2022-05-13T00:00:00"/>
    <d v="1899-12-30T08:55:41"/>
    <n v="103"/>
    <s v="m"/>
    <n v="0"/>
    <s v="m"/>
    <d v="1899-12-30T00:00:02"/>
    <n v="0"/>
    <n v="9467"/>
    <x v="47"/>
    <x v="0"/>
  </r>
  <r>
    <s v="Lagunitas Spa."/>
    <s v="12-T"/>
    <n v="1014"/>
    <x v="0"/>
    <s v="Laboral"/>
    <n v="987"/>
    <d v="2022-05-13T00:00:00"/>
    <d v="1899-12-30T08:55:43"/>
    <n v="103"/>
    <s v="m"/>
    <n v="5"/>
    <s v="m"/>
    <d v="1899-12-30T00:00:02"/>
    <n v="8"/>
    <n v="9472"/>
    <x v="47"/>
    <x v="0"/>
  </r>
  <r>
    <s v="Lagunitas Spa."/>
    <s v="12-T"/>
    <n v="1014"/>
    <x v="0"/>
    <s v="Laboral"/>
    <n v="988"/>
    <d v="2022-05-13T00:00:00"/>
    <d v="1899-12-30T08:55:45"/>
    <n v="103"/>
    <s v="m"/>
    <n v="2"/>
    <s v="m"/>
    <d v="1899-12-30T00:00:02"/>
    <n v="3"/>
    <n v="9474"/>
    <x v="47"/>
    <x v="0"/>
  </r>
  <r>
    <s v="Lagunitas Spa."/>
    <s v="12-T"/>
    <n v="1014"/>
    <x v="0"/>
    <s v="Laboral"/>
    <n v="989"/>
    <d v="2022-05-13T00:00:00"/>
    <d v="1899-12-30T08:55:47"/>
    <n v="103"/>
    <s v="m"/>
    <n v="0"/>
    <s v="m"/>
    <d v="1899-12-30T00:00:02"/>
    <n v="0.7"/>
    <n v="9474"/>
    <x v="47"/>
    <x v="0"/>
  </r>
  <r>
    <s v="Lagunitas Spa."/>
    <s v="12-T"/>
    <n v="1014"/>
    <x v="0"/>
    <s v="Laboral"/>
    <n v="990"/>
    <d v="2022-05-13T00:00:00"/>
    <d v="1899-12-30T08:55:49"/>
    <n v="103"/>
    <s v="m"/>
    <n v="0"/>
    <s v="m"/>
    <d v="1899-12-30T00:00:02"/>
    <n v="0.1"/>
    <n v="9474"/>
    <x v="47"/>
    <x v="0"/>
  </r>
  <r>
    <s v="Lagunitas Spa."/>
    <s v="12-T"/>
    <n v="1014"/>
    <x v="0"/>
    <s v="Laboral"/>
    <n v="991"/>
    <d v="2022-05-13T00:00:00"/>
    <d v="1899-12-30T08:55:51"/>
    <n v="103"/>
    <s v="m"/>
    <n v="4"/>
    <s v="m"/>
    <d v="1899-12-30T00:00:02"/>
    <n v="7"/>
    <n v="9478"/>
    <x v="47"/>
    <x v="0"/>
  </r>
  <r>
    <s v="Lagunitas Spa."/>
    <s v="12-T"/>
    <n v="1014"/>
    <x v="0"/>
    <s v="Laboral"/>
    <n v="992"/>
    <d v="2022-05-13T00:00:00"/>
    <d v="1899-12-30T08:55:53"/>
    <n v="103"/>
    <s v="m"/>
    <n v="4"/>
    <s v="m"/>
    <d v="1899-12-30T00:00:02"/>
    <n v="8"/>
    <n v="9482"/>
    <x v="47"/>
    <x v="0"/>
  </r>
  <r>
    <s v="Lagunitas Spa."/>
    <s v="12-T"/>
    <n v="1014"/>
    <x v="0"/>
    <s v="Laboral"/>
    <n v="993"/>
    <d v="2022-05-13T00:00:00"/>
    <d v="1899-12-30T08:55:55"/>
    <n v="103"/>
    <s v="m"/>
    <n v="5"/>
    <s v="m"/>
    <d v="1899-12-30T00:00:02"/>
    <n v="8"/>
    <n v="9487"/>
    <x v="47"/>
    <x v="0"/>
  </r>
  <r>
    <s v="Lagunitas Spa."/>
    <s v="12-T"/>
    <n v="1014"/>
    <x v="0"/>
    <s v="Laboral"/>
    <n v="994"/>
    <d v="2022-05-13T00:00:00"/>
    <d v="1899-12-30T08:55:57"/>
    <n v="103"/>
    <s v="m"/>
    <n v="5"/>
    <s v="m"/>
    <d v="1899-12-30T00:00:02"/>
    <n v="9"/>
    <n v="9492"/>
    <x v="47"/>
    <x v="0"/>
  </r>
  <r>
    <s v="Lagunitas Spa."/>
    <s v="12-T"/>
    <n v="1014"/>
    <x v="0"/>
    <s v="Laboral"/>
    <n v="995"/>
    <d v="2022-05-13T00:00:00"/>
    <d v="1899-12-30T08:55:59"/>
    <n v="103"/>
    <s v="m"/>
    <n v="5"/>
    <s v="m"/>
    <d v="1899-12-30T00:00:02"/>
    <n v="9"/>
    <n v="9497"/>
    <x v="47"/>
    <x v="0"/>
  </r>
  <r>
    <s v="Lagunitas Spa."/>
    <s v="12-T"/>
    <n v="1014"/>
    <x v="0"/>
    <s v="Laboral"/>
    <n v="996"/>
    <d v="2022-05-13T00:00:00"/>
    <d v="1899-12-30T08:56:01"/>
    <n v="103"/>
    <s v="m"/>
    <n v="6"/>
    <s v="m"/>
    <d v="1899-12-30T00:00:02"/>
    <n v="10"/>
    <n v="9503"/>
    <x v="47"/>
    <x v="0"/>
  </r>
  <r>
    <s v="Lagunitas Spa."/>
    <s v="12-T"/>
    <n v="1014"/>
    <x v="0"/>
    <s v="Laboral"/>
    <n v="997"/>
    <d v="2022-05-13T00:00:00"/>
    <d v="1899-12-30T08:56:03"/>
    <n v="103"/>
    <s v="m"/>
    <n v="8"/>
    <s v="m"/>
    <d v="1899-12-30T00:00:02"/>
    <n v="15"/>
    <n v="9511"/>
    <x v="47"/>
    <x v="0"/>
  </r>
  <r>
    <s v="Lagunitas Spa."/>
    <s v="12-T"/>
    <n v="1014"/>
    <x v="0"/>
    <s v="Laboral"/>
    <n v="998"/>
    <d v="2022-05-13T00:00:00"/>
    <d v="1899-12-30T08:56:05"/>
    <n v="104"/>
    <s v="m"/>
    <n v="7"/>
    <s v="m"/>
    <d v="1899-12-30T00:00:02"/>
    <n v="13"/>
    <n v="9518"/>
    <x v="47"/>
    <x v="0"/>
  </r>
  <r>
    <s v="Lagunitas Spa."/>
    <s v="12-T"/>
    <n v="1014"/>
    <x v="0"/>
    <s v="Laboral"/>
    <n v="999"/>
    <d v="2022-05-13T00:00:00"/>
    <d v="1899-12-30T08:56:07"/>
    <n v="104"/>
    <s v="m"/>
    <n v="8"/>
    <s v="m"/>
    <d v="1899-12-30T00:00:02"/>
    <n v="14"/>
    <n v="9526"/>
    <x v="47"/>
    <x v="0"/>
  </r>
  <r>
    <s v="Lagunitas Spa."/>
    <s v="12-T"/>
    <n v="1014"/>
    <x v="0"/>
    <s v="Laboral"/>
    <n v="1000"/>
    <d v="2022-05-13T00:00:00"/>
    <d v="1899-12-30T08:56:09"/>
    <n v="104"/>
    <s v="m"/>
    <n v="8"/>
    <s v="m"/>
    <d v="1899-12-30T00:00:02"/>
    <n v="15"/>
    <n v="9534"/>
    <x v="47"/>
    <x v="0"/>
  </r>
  <r>
    <s v="Lagunitas Spa."/>
    <s v="12-T"/>
    <n v="1014"/>
    <x v="0"/>
    <s v="Laboral"/>
    <n v="1001"/>
    <d v="2022-05-13T00:00:00"/>
    <d v="1899-12-30T08:56:11"/>
    <n v="105"/>
    <s v="m"/>
    <n v="9"/>
    <s v="m"/>
    <d v="1899-12-30T00:00:02"/>
    <n v="16"/>
    <n v="9543"/>
    <x v="47"/>
    <x v="0"/>
  </r>
  <r>
    <s v="Lagunitas Spa."/>
    <s v="12-T"/>
    <n v="1014"/>
    <x v="0"/>
    <s v="Laboral"/>
    <n v="1002"/>
    <d v="2022-05-13T00:00:00"/>
    <d v="1899-12-30T08:56:13"/>
    <n v="105"/>
    <s v="m"/>
    <n v="8"/>
    <s v="m"/>
    <d v="1899-12-30T00:00:02"/>
    <n v="15"/>
    <n v="9551"/>
    <x v="47"/>
    <x v="0"/>
  </r>
  <r>
    <s v="Lagunitas Spa."/>
    <s v="12-T"/>
    <n v="1014"/>
    <x v="0"/>
    <s v="Laboral"/>
    <n v="1003"/>
    <d v="2022-05-13T00:00:00"/>
    <d v="1899-12-30T08:56:15"/>
    <n v="105"/>
    <s v="m"/>
    <n v="10"/>
    <s v="m"/>
    <d v="1899-12-30T00:00:02"/>
    <n v="17"/>
    <n v="9561"/>
    <x v="47"/>
    <x v="0"/>
  </r>
  <r>
    <s v="Lagunitas Spa."/>
    <s v="12-T"/>
    <n v="1014"/>
    <x v="0"/>
    <s v="Laboral"/>
    <n v="1004"/>
    <d v="2022-05-13T00:00:00"/>
    <d v="1899-12-30T08:56:17"/>
    <n v="106"/>
    <s v="m"/>
    <n v="10"/>
    <s v="m"/>
    <d v="1899-12-30T00:00:02"/>
    <n v="19"/>
    <n v="9571"/>
    <x v="47"/>
    <x v="0"/>
  </r>
  <r>
    <s v="Lagunitas Spa."/>
    <s v="12-T"/>
    <n v="1014"/>
    <x v="0"/>
    <s v="Laboral"/>
    <n v="1005"/>
    <d v="2022-05-13T00:00:00"/>
    <d v="1899-12-30T08:56:19"/>
    <n v="106"/>
    <s v="m"/>
    <n v="8"/>
    <s v="m"/>
    <d v="1899-12-30T00:00:02"/>
    <n v="15"/>
    <n v="9579"/>
    <x v="47"/>
    <x v="0"/>
  </r>
  <r>
    <s v="Lagunitas Spa."/>
    <s v="12-T"/>
    <n v="1014"/>
    <x v="0"/>
    <s v="Laboral"/>
    <n v="1006"/>
    <d v="2022-05-13T00:00:00"/>
    <d v="1899-12-30T08:56:21"/>
    <n v="106"/>
    <s v="m"/>
    <n v="11"/>
    <s v="m"/>
    <d v="1899-12-30T00:00:02"/>
    <n v="19"/>
    <n v="9590"/>
    <x v="47"/>
    <x v="0"/>
  </r>
  <r>
    <s v="Lagunitas Spa."/>
    <s v="12-T"/>
    <n v="1014"/>
    <x v="0"/>
    <s v="Laboral"/>
    <n v="1007"/>
    <d v="2022-05-13T00:00:00"/>
    <d v="1899-12-30T08:56:23"/>
    <n v="107"/>
    <s v="m"/>
    <n v="12"/>
    <s v="m"/>
    <d v="1899-12-30T00:00:02"/>
    <n v="21"/>
    <n v="9602"/>
    <x v="48"/>
    <x v="0"/>
  </r>
  <r>
    <s v="Lagunitas Spa."/>
    <s v="12-T"/>
    <n v="1014"/>
    <x v="0"/>
    <s v="Laboral"/>
    <n v="1008"/>
    <d v="2022-05-13T00:00:00"/>
    <d v="1899-12-30T08:56:25"/>
    <n v="108"/>
    <s v="m"/>
    <n v="11"/>
    <s v="m"/>
    <d v="1899-12-30T00:00:02"/>
    <n v="21"/>
    <n v="9613"/>
    <x v="48"/>
    <x v="0"/>
  </r>
  <r>
    <s v="Lagunitas Spa."/>
    <s v="12-T"/>
    <n v="1014"/>
    <x v="0"/>
    <s v="Laboral"/>
    <n v="1009"/>
    <d v="2022-05-13T00:00:00"/>
    <d v="1899-12-30T08:56:27"/>
    <n v="108"/>
    <s v="m"/>
    <n v="12"/>
    <s v="m"/>
    <d v="1899-12-30T00:00:02"/>
    <n v="21"/>
    <n v="9625"/>
    <x v="48"/>
    <x v="0"/>
  </r>
  <r>
    <s v="Lagunitas Spa."/>
    <s v="12-T"/>
    <n v="1014"/>
    <x v="0"/>
    <s v="Laboral"/>
    <n v="1010"/>
    <d v="2022-05-13T00:00:00"/>
    <d v="1899-12-30T08:56:29"/>
    <n v="109"/>
    <s v="m"/>
    <n v="12"/>
    <s v="m"/>
    <d v="1899-12-30T00:00:02"/>
    <n v="22"/>
    <n v="9637"/>
    <x v="48"/>
    <x v="0"/>
  </r>
  <r>
    <s v="Lagunitas Spa."/>
    <s v="12-T"/>
    <n v="1014"/>
    <x v="0"/>
    <s v="Laboral"/>
    <n v="1011"/>
    <d v="2022-05-13T00:00:00"/>
    <d v="1899-12-30T08:56:31"/>
    <n v="110"/>
    <s v="m"/>
    <n v="12"/>
    <s v="m"/>
    <d v="1899-12-30T00:00:02"/>
    <n v="22"/>
    <n v="9649"/>
    <x v="48"/>
    <x v="0"/>
  </r>
  <r>
    <s v="Lagunitas Spa."/>
    <s v="12-T"/>
    <n v="1014"/>
    <x v="0"/>
    <s v="Laboral"/>
    <n v="1012"/>
    <d v="2022-05-13T00:00:00"/>
    <d v="1899-12-30T08:56:33"/>
    <n v="110"/>
    <s v="m"/>
    <n v="11"/>
    <s v="m"/>
    <d v="1899-12-30T00:00:02"/>
    <n v="20"/>
    <n v="9660"/>
    <x v="48"/>
    <x v="0"/>
  </r>
  <r>
    <s v="Lagunitas Spa."/>
    <s v="12-T"/>
    <n v="1014"/>
    <x v="0"/>
    <s v="Laboral"/>
    <n v="1013"/>
    <d v="2022-05-13T00:00:00"/>
    <d v="1899-12-30T08:56:35"/>
    <n v="110"/>
    <s v="m"/>
    <n v="11"/>
    <s v="m"/>
    <d v="1899-12-30T00:00:02"/>
    <n v="19"/>
    <n v="9671"/>
    <x v="48"/>
    <x v="0"/>
  </r>
  <r>
    <s v="Lagunitas Spa."/>
    <s v="12-T"/>
    <n v="1014"/>
    <x v="0"/>
    <s v="Laboral"/>
    <n v="1014"/>
    <d v="2022-05-13T00:00:00"/>
    <d v="1899-12-30T08:56:37"/>
    <n v="111"/>
    <s v="m"/>
    <n v="12"/>
    <s v="m"/>
    <d v="1899-12-30T00:00:02"/>
    <n v="22"/>
    <n v="9683"/>
    <x v="48"/>
    <x v="0"/>
  </r>
  <r>
    <s v="Lagunitas Spa."/>
    <s v="12-T"/>
    <n v="1014"/>
    <x v="0"/>
    <s v="Laboral"/>
    <n v="1015"/>
    <d v="2022-05-13T00:00:00"/>
    <d v="1899-12-30T08:56:39"/>
    <n v="111"/>
    <s v="m"/>
    <n v="14"/>
    <s v="m"/>
    <d v="1899-12-30T00:00:02"/>
    <n v="25"/>
    <n v="9697"/>
    <x v="48"/>
    <x v="0"/>
  </r>
  <r>
    <s v="Lagunitas Spa."/>
    <s v="12-T"/>
    <n v="1014"/>
    <x v="0"/>
    <s v="Laboral"/>
    <n v="1016"/>
    <d v="2022-05-13T00:00:00"/>
    <d v="1899-12-30T08:56:41"/>
    <n v="111"/>
    <s v="m"/>
    <n v="15"/>
    <s v="m"/>
    <d v="1899-12-30T00:00:02"/>
    <n v="27"/>
    <n v="9712"/>
    <x v="48"/>
    <x v="0"/>
  </r>
  <r>
    <s v="Lagunitas Spa."/>
    <s v="12-T"/>
    <n v="1014"/>
    <x v="0"/>
    <s v="Laboral"/>
    <n v="1017"/>
    <d v="2022-05-13T00:00:00"/>
    <d v="1899-12-30T08:56:43"/>
    <n v="111"/>
    <s v="m"/>
    <n v="15"/>
    <s v="m"/>
    <d v="1899-12-30T00:00:02"/>
    <n v="28"/>
    <n v="9727"/>
    <x v="48"/>
    <x v="0"/>
  </r>
  <r>
    <s v="Lagunitas Spa."/>
    <s v="12-T"/>
    <n v="1014"/>
    <x v="0"/>
    <s v="Laboral"/>
    <n v="1018"/>
    <d v="2022-05-13T00:00:00"/>
    <d v="1899-12-30T08:56:45"/>
    <n v="112"/>
    <s v="m"/>
    <n v="16"/>
    <s v="m"/>
    <d v="1899-12-30T00:00:02"/>
    <n v="28"/>
    <n v="9743"/>
    <x v="48"/>
    <x v="0"/>
  </r>
  <r>
    <s v="Lagunitas Spa."/>
    <s v="12-T"/>
    <n v="1014"/>
    <x v="0"/>
    <s v="Laboral"/>
    <n v="1019"/>
    <d v="2022-05-13T00:00:00"/>
    <d v="1899-12-30T08:56:47"/>
    <n v="112"/>
    <s v="m"/>
    <n v="15"/>
    <s v="m"/>
    <d v="1899-12-30T00:00:02"/>
    <n v="28"/>
    <n v="9758"/>
    <x v="48"/>
    <x v="0"/>
  </r>
  <r>
    <s v="Lagunitas Spa."/>
    <s v="12-T"/>
    <n v="1014"/>
    <x v="0"/>
    <s v="Laboral"/>
    <n v="1020"/>
    <d v="2022-05-13T00:00:00"/>
    <d v="1899-12-30T08:56:49"/>
    <n v="112"/>
    <s v="m"/>
    <n v="15"/>
    <s v="m"/>
    <d v="1899-12-30T00:00:02"/>
    <n v="27"/>
    <n v="9773"/>
    <x v="48"/>
    <x v="0"/>
  </r>
  <r>
    <s v="Lagunitas Spa."/>
    <s v="12-T"/>
    <n v="1014"/>
    <x v="0"/>
    <s v="Laboral"/>
    <n v="1021"/>
    <d v="2022-05-13T00:00:00"/>
    <d v="1899-12-30T08:56:51"/>
    <n v="112"/>
    <s v="m"/>
    <n v="15"/>
    <s v="m"/>
    <d v="1899-12-30T00:00:02"/>
    <n v="27"/>
    <n v="9788"/>
    <x v="48"/>
    <x v="0"/>
  </r>
  <r>
    <s v="Lagunitas Spa."/>
    <s v="12-T"/>
    <n v="1014"/>
    <x v="0"/>
    <s v="Laboral"/>
    <n v="1022"/>
    <d v="2022-05-13T00:00:00"/>
    <d v="1899-12-30T08:56:53"/>
    <n v="112"/>
    <s v="m"/>
    <n v="13"/>
    <s v="m"/>
    <d v="1899-12-30T00:00:02"/>
    <n v="24"/>
    <n v="9801"/>
    <x v="49"/>
    <x v="0"/>
  </r>
  <r>
    <s v="Lagunitas Spa."/>
    <s v="12-T"/>
    <n v="1014"/>
    <x v="0"/>
    <s v="Laboral"/>
    <n v="1023"/>
    <d v="2022-05-13T00:00:00"/>
    <d v="1899-12-30T08:56:55"/>
    <n v="112"/>
    <s v="m"/>
    <n v="10"/>
    <s v="m"/>
    <d v="1899-12-30T00:00:02"/>
    <n v="18"/>
    <n v="9811"/>
    <x v="49"/>
    <x v="0"/>
  </r>
  <r>
    <s v="Lagunitas Spa."/>
    <s v="12-T"/>
    <n v="1014"/>
    <x v="0"/>
    <s v="Laboral"/>
    <n v="1024"/>
    <d v="2022-05-13T00:00:00"/>
    <d v="1899-12-30T08:56:57"/>
    <n v="113"/>
    <s v="m"/>
    <n v="6"/>
    <s v="m"/>
    <d v="1899-12-30T00:00:02"/>
    <n v="10"/>
    <n v="9817"/>
    <x v="49"/>
    <x v="0"/>
  </r>
  <r>
    <s v="Lagunitas Spa."/>
    <s v="12-T"/>
    <n v="1014"/>
    <x v="0"/>
    <s v="Laboral"/>
    <n v="1025"/>
    <d v="2022-05-13T00:00:00"/>
    <d v="1899-12-30T08:56:59"/>
    <n v="113"/>
    <s v="m"/>
    <n v="0"/>
    <s v="m"/>
    <d v="1899-12-30T00:00:02"/>
    <n v="0.5"/>
    <n v="9817"/>
    <x v="49"/>
    <x v="0"/>
  </r>
  <r>
    <s v="Lagunitas Spa."/>
    <s v="12-T"/>
    <n v="1014"/>
    <x v="0"/>
    <s v="Laboral"/>
    <n v="1026"/>
    <d v="2022-05-13T00:00:00"/>
    <d v="1899-12-30T08:57:01"/>
    <n v="113"/>
    <s v="m"/>
    <n v="1"/>
    <s v="m"/>
    <d v="1899-12-30T00:00:02"/>
    <n v="2"/>
    <n v="9818"/>
    <x v="49"/>
    <x v="0"/>
  </r>
  <r>
    <s v="Lagunitas Spa."/>
    <s v="12-T"/>
    <n v="1014"/>
    <x v="0"/>
    <s v="Laboral"/>
    <n v="1027"/>
    <d v="2022-05-13T00:00:00"/>
    <d v="1899-12-30T08:57:03"/>
    <n v="113"/>
    <s v="m"/>
    <n v="0"/>
    <s v="m"/>
    <d v="1899-12-30T00:00:02"/>
    <n v="0.6"/>
    <n v="9818"/>
    <x v="49"/>
    <x v="0"/>
  </r>
  <r>
    <s v="Lagunitas Spa."/>
    <s v="12-T"/>
    <n v="1014"/>
    <x v="0"/>
    <s v="Laboral"/>
    <n v="1028"/>
    <d v="2022-05-13T00:00:00"/>
    <d v="1899-12-30T08:57:05"/>
    <n v="113"/>
    <s v="m"/>
    <n v="0"/>
    <s v="m"/>
    <d v="1899-12-30T00:00:02"/>
    <n v="0.2"/>
    <n v="9818"/>
    <x v="49"/>
    <x v="0"/>
  </r>
  <r>
    <s v="Lagunitas Spa."/>
    <s v="12-T"/>
    <n v="1014"/>
    <x v="0"/>
    <s v="Laboral"/>
    <n v="1029"/>
    <d v="2022-05-13T00:00:00"/>
    <d v="1899-12-30T08:57:07"/>
    <n v="113"/>
    <s v="m"/>
    <n v="0"/>
    <s v="m"/>
    <d v="1899-12-30T00:00:02"/>
    <n v="0"/>
    <n v="9818"/>
    <x v="49"/>
    <x v="0"/>
  </r>
  <r>
    <s v="Lagunitas Spa."/>
    <s v="12-T"/>
    <n v="1014"/>
    <x v="0"/>
    <s v="Laboral"/>
    <n v="1030"/>
    <d v="2022-05-13T00:00:00"/>
    <d v="1899-12-30T08:57:09"/>
    <n v="113"/>
    <s v="m"/>
    <n v="2"/>
    <s v="m"/>
    <d v="1899-12-30T00:00:02"/>
    <n v="3"/>
    <n v="9820"/>
    <x v="49"/>
    <x v="0"/>
  </r>
  <r>
    <s v="Lagunitas Spa."/>
    <s v="12-T"/>
    <n v="1014"/>
    <x v="0"/>
    <s v="Laboral"/>
    <n v="1031"/>
    <d v="2022-05-13T00:00:00"/>
    <d v="1899-12-30T08:57:11"/>
    <n v="113"/>
    <s v="m"/>
    <n v="6"/>
    <s v="m"/>
    <d v="1899-12-30T00:00:02"/>
    <n v="11"/>
    <n v="9826"/>
    <x v="49"/>
    <x v="0"/>
  </r>
  <r>
    <s v="Lagunitas Spa."/>
    <s v="12-T"/>
    <n v="1014"/>
    <x v="0"/>
    <s v="Laboral"/>
    <n v="1032"/>
    <d v="2022-05-13T00:00:00"/>
    <d v="1899-12-30T08:57:13"/>
    <n v="114"/>
    <s v="m"/>
    <n v="7"/>
    <s v="m"/>
    <d v="1899-12-30T00:00:02"/>
    <n v="13"/>
    <n v="9833"/>
    <x v="49"/>
    <x v="0"/>
  </r>
  <r>
    <s v="Lagunitas Spa."/>
    <s v="12-T"/>
    <n v="1014"/>
    <x v="0"/>
    <s v="Laboral"/>
    <n v="1033"/>
    <d v="2022-05-13T00:00:00"/>
    <d v="1899-12-30T08:57:15"/>
    <n v="114"/>
    <s v="m"/>
    <n v="7"/>
    <s v="m"/>
    <d v="1899-12-30T00:00:02"/>
    <n v="13"/>
    <n v="9840"/>
    <x v="49"/>
    <x v="0"/>
  </r>
  <r>
    <s v="Lagunitas Spa."/>
    <s v="12-T"/>
    <n v="1014"/>
    <x v="0"/>
    <s v="Laboral"/>
    <n v="1034"/>
    <d v="2022-05-13T00:00:00"/>
    <d v="1899-12-30T08:57:17"/>
    <n v="114"/>
    <s v="m"/>
    <n v="8"/>
    <s v="m"/>
    <d v="1899-12-30T00:00:02"/>
    <n v="15"/>
    <n v="9848"/>
    <x v="49"/>
    <x v="0"/>
  </r>
  <r>
    <s v="Lagunitas Spa."/>
    <s v="12-T"/>
    <n v="1014"/>
    <x v="0"/>
    <s v="Laboral"/>
    <n v="1035"/>
    <d v="2022-05-13T00:00:00"/>
    <d v="1899-12-30T08:57:19"/>
    <n v="115"/>
    <s v="m"/>
    <n v="12"/>
    <s v="m"/>
    <d v="1899-12-30T00:00:02"/>
    <n v="21"/>
    <n v="9860"/>
    <x v="49"/>
    <x v="0"/>
  </r>
  <r>
    <s v="Lagunitas Spa."/>
    <s v="12-T"/>
    <n v="1014"/>
    <x v="0"/>
    <s v="Laboral"/>
    <n v="1036"/>
    <d v="2022-05-13T00:00:00"/>
    <d v="1899-12-30T08:57:21"/>
    <n v="115"/>
    <s v="m"/>
    <n v="13"/>
    <s v="m"/>
    <d v="1899-12-30T00:00:02"/>
    <n v="24"/>
    <n v="9873"/>
    <x v="49"/>
    <x v="0"/>
  </r>
  <r>
    <s v="Lagunitas Spa."/>
    <s v="12-T"/>
    <n v="1014"/>
    <x v="0"/>
    <s v="Laboral"/>
    <n v="1037"/>
    <d v="2022-05-13T00:00:00"/>
    <d v="1899-12-30T08:57:23"/>
    <n v="116"/>
    <s v="m"/>
    <n v="12"/>
    <s v="m"/>
    <d v="1899-12-30T00:00:02"/>
    <n v="21"/>
    <n v="9885"/>
    <x v="49"/>
    <x v="0"/>
  </r>
  <r>
    <s v="Lagunitas Spa."/>
    <s v="12-T"/>
    <n v="1014"/>
    <x v="0"/>
    <s v="Laboral"/>
    <n v="1038"/>
    <d v="2022-05-13T00:00:00"/>
    <d v="1899-12-30T08:57:25"/>
    <n v="116"/>
    <s v="m"/>
    <n v="11"/>
    <s v="m"/>
    <d v="1899-12-30T00:00:02"/>
    <n v="19"/>
    <n v="9896"/>
    <x v="49"/>
    <x v="0"/>
  </r>
  <r>
    <s v="Lagunitas Spa."/>
    <s v="12-T"/>
    <n v="1014"/>
    <x v="0"/>
    <s v="Laboral"/>
    <n v="1039"/>
    <d v="2022-05-13T00:00:00"/>
    <d v="1899-12-30T08:57:27"/>
    <n v="116"/>
    <s v="m"/>
    <n v="12"/>
    <s v="m"/>
    <d v="1899-12-30T00:00:02"/>
    <n v="22"/>
    <n v="9908"/>
    <x v="49"/>
    <x v="0"/>
  </r>
  <r>
    <s v="Lagunitas Spa."/>
    <s v="12-T"/>
    <n v="1014"/>
    <x v="0"/>
    <s v="Laboral"/>
    <n v="1040"/>
    <d v="2022-05-13T00:00:00"/>
    <d v="1899-12-30T08:57:29"/>
    <n v="117"/>
    <s v="m"/>
    <n v="13"/>
    <s v="m"/>
    <d v="1899-12-30T00:00:02"/>
    <n v="23"/>
    <n v="9921"/>
    <x v="49"/>
    <x v="0"/>
  </r>
  <r>
    <s v="Lagunitas Spa."/>
    <s v="12-T"/>
    <n v="1014"/>
    <x v="0"/>
    <s v="Laboral"/>
    <n v="1041"/>
    <d v="2022-05-13T00:00:00"/>
    <d v="1899-12-30T08:57:31"/>
    <n v="117"/>
    <s v="m"/>
    <n v="13"/>
    <s v="m"/>
    <d v="1899-12-30T00:00:02"/>
    <n v="24"/>
    <n v="9934"/>
    <x v="49"/>
    <x v="0"/>
  </r>
  <r>
    <s v="Lagunitas Spa."/>
    <s v="12-T"/>
    <n v="1014"/>
    <x v="0"/>
    <s v="Laboral"/>
    <n v="1042"/>
    <d v="2022-05-13T00:00:00"/>
    <d v="1899-12-30T08:57:33"/>
    <n v="118"/>
    <s v="m"/>
    <n v="15"/>
    <s v="m"/>
    <d v="1899-12-30T00:00:02"/>
    <n v="26"/>
    <n v="9949"/>
    <x v="49"/>
    <x v="0"/>
  </r>
  <r>
    <s v="Lagunitas Spa."/>
    <s v="12-T"/>
    <n v="1014"/>
    <x v="0"/>
    <s v="Laboral"/>
    <n v="1043"/>
    <d v="2022-05-13T00:00:00"/>
    <d v="1899-12-30T08:57:35"/>
    <n v="118"/>
    <s v="m"/>
    <n v="15"/>
    <s v="m"/>
    <d v="1899-12-30T00:00:02"/>
    <n v="27"/>
    <n v="9964"/>
    <x v="49"/>
    <x v="0"/>
  </r>
  <r>
    <s v="Lagunitas Spa."/>
    <s v="12-T"/>
    <n v="1014"/>
    <x v="0"/>
    <s v="Laboral"/>
    <n v="1044"/>
    <d v="2022-05-13T00:00:00"/>
    <d v="1899-12-30T08:57:37"/>
    <n v="119"/>
    <s v="m"/>
    <n v="14"/>
    <s v="m"/>
    <d v="1899-12-30T00:00:02"/>
    <n v="25"/>
    <n v="9978"/>
    <x v="49"/>
    <x v="0"/>
  </r>
  <r>
    <s v="Lagunitas Spa."/>
    <s v="12-T"/>
    <n v="1014"/>
    <x v="0"/>
    <s v="Laboral"/>
    <n v="1045"/>
    <d v="2022-05-13T00:00:00"/>
    <d v="1899-12-30T08:57:39"/>
    <n v="119"/>
    <s v="m"/>
    <n v="14"/>
    <s v="m"/>
    <d v="1899-12-30T00:00:02"/>
    <n v="24"/>
    <n v="9992"/>
    <x v="49"/>
    <x v="0"/>
  </r>
  <r>
    <s v="Lagunitas Spa."/>
    <s v="12-T"/>
    <n v="1014"/>
    <x v="0"/>
    <s v="Laboral"/>
    <n v="1046"/>
    <d v="2022-05-13T00:00:00"/>
    <d v="1899-12-30T08:57:41"/>
    <n v="120"/>
    <s v="m"/>
    <n v="14"/>
    <s v="m"/>
    <d v="1899-12-30T00:00:02"/>
    <n v="25"/>
    <n v="10006"/>
    <x v="50"/>
    <x v="0"/>
  </r>
  <r>
    <s v="Lagunitas Spa."/>
    <s v="12-T"/>
    <n v="1014"/>
    <x v="0"/>
    <s v="Laboral"/>
    <n v="1047"/>
    <d v="2022-05-13T00:00:00"/>
    <d v="1899-12-30T08:57:43"/>
    <n v="120"/>
    <s v="m"/>
    <n v="21"/>
    <s v="m"/>
    <d v="1899-12-30T00:00:03"/>
    <n v="26"/>
    <n v="10027"/>
    <x v="50"/>
    <x v="0"/>
  </r>
  <r>
    <s v="Lagunitas Spa."/>
    <s v="12-T"/>
    <n v="1014"/>
    <x v="0"/>
    <s v="Laboral"/>
    <n v="1048"/>
    <d v="2022-05-13T00:00:00"/>
    <d v="1899-12-30T08:57:46"/>
    <n v="121"/>
    <s v="m"/>
    <n v="15"/>
    <s v="m"/>
    <d v="1899-12-30T00:00:02"/>
    <n v="26"/>
    <n v="10042"/>
    <x v="50"/>
    <x v="0"/>
  </r>
  <r>
    <s v="Lagunitas Spa."/>
    <s v="12-T"/>
    <n v="1014"/>
    <x v="0"/>
    <s v="Laboral"/>
    <n v="1049"/>
    <d v="2022-05-13T00:00:00"/>
    <d v="1899-12-30T08:57:48"/>
    <n v="122"/>
    <s v="m"/>
    <n v="15"/>
    <s v="m"/>
    <d v="1899-12-30T00:00:02"/>
    <n v="27"/>
    <n v="10057"/>
    <x v="50"/>
    <x v="0"/>
  </r>
  <r>
    <s v="Lagunitas Spa."/>
    <s v="12-T"/>
    <n v="1014"/>
    <x v="0"/>
    <s v="Laboral"/>
    <n v="1050"/>
    <d v="2022-05-13T00:00:00"/>
    <d v="1899-12-30T08:57:50"/>
    <n v="122"/>
    <s v="m"/>
    <n v="15"/>
    <s v="m"/>
    <d v="1899-12-30T00:00:02"/>
    <n v="27"/>
    <n v="10072"/>
    <x v="50"/>
    <x v="0"/>
  </r>
  <r>
    <s v="Lagunitas Spa."/>
    <s v="12-T"/>
    <n v="1014"/>
    <x v="0"/>
    <s v="Laboral"/>
    <n v="1051"/>
    <d v="2022-05-13T00:00:00"/>
    <d v="1899-12-30T08:57:52"/>
    <n v="123"/>
    <s v="m"/>
    <n v="16"/>
    <s v="m"/>
    <d v="1899-12-30T00:00:02"/>
    <n v="28"/>
    <n v="10088"/>
    <x v="50"/>
    <x v="0"/>
  </r>
  <r>
    <s v="Lagunitas Spa."/>
    <s v="12-T"/>
    <n v="1014"/>
    <x v="0"/>
    <s v="Laboral"/>
    <n v="1052"/>
    <d v="2022-05-13T00:00:00"/>
    <d v="1899-12-30T08:57:54"/>
    <n v="124"/>
    <s v="m"/>
    <n v="16"/>
    <s v="m"/>
    <d v="1899-12-30T00:00:02"/>
    <n v="29"/>
    <n v="10104"/>
    <x v="50"/>
    <x v="0"/>
  </r>
  <r>
    <s v="Lagunitas Spa."/>
    <s v="12-T"/>
    <n v="1014"/>
    <x v="0"/>
    <s v="Laboral"/>
    <n v="1053"/>
    <d v="2022-05-13T00:00:00"/>
    <d v="1899-12-30T08:57:56"/>
    <n v="124"/>
    <s v="m"/>
    <n v="15"/>
    <s v="m"/>
    <d v="1899-12-30T00:00:02"/>
    <n v="28"/>
    <n v="10119"/>
    <x v="50"/>
    <x v="0"/>
  </r>
  <r>
    <s v="Lagunitas Spa."/>
    <s v="12-T"/>
    <n v="1014"/>
    <x v="0"/>
    <s v="Laboral"/>
    <n v="1054"/>
    <d v="2022-05-13T00:00:00"/>
    <d v="1899-12-30T08:57:58"/>
    <n v="125"/>
    <s v="m"/>
    <n v="14"/>
    <s v="m"/>
    <d v="1899-12-30T00:00:02"/>
    <n v="26"/>
    <n v="10133"/>
    <x v="50"/>
    <x v="0"/>
  </r>
  <r>
    <s v="Lagunitas Spa."/>
    <s v="12-T"/>
    <n v="1014"/>
    <x v="0"/>
    <s v="Laboral"/>
    <n v="1055"/>
    <d v="2022-05-13T00:00:00"/>
    <d v="1899-12-30T08:58:00"/>
    <n v="126"/>
    <s v="m"/>
    <n v="15"/>
    <s v="m"/>
    <d v="1899-12-30T00:00:02"/>
    <n v="26"/>
    <n v="10148"/>
    <x v="50"/>
    <x v="0"/>
  </r>
  <r>
    <s v="Lagunitas Spa."/>
    <s v="12-T"/>
    <n v="1014"/>
    <x v="0"/>
    <s v="Laboral"/>
    <n v="1056"/>
    <d v="2022-05-13T00:00:00"/>
    <d v="1899-12-30T08:58:02"/>
    <n v="127"/>
    <s v="m"/>
    <n v="14"/>
    <s v="m"/>
    <d v="1899-12-30T00:00:02"/>
    <n v="26"/>
    <n v="10162"/>
    <x v="50"/>
    <x v="0"/>
  </r>
  <r>
    <s v="Lagunitas Spa."/>
    <s v="12-T"/>
    <n v="1014"/>
    <x v="0"/>
    <s v="Laboral"/>
    <n v="1057"/>
    <d v="2022-05-13T00:00:00"/>
    <d v="1899-12-30T08:58:04"/>
    <n v="127"/>
    <s v="m"/>
    <n v="14"/>
    <s v="m"/>
    <d v="1899-12-30T00:00:02"/>
    <n v="25"/>
    <n v="10176"/>
    <x v="50"/>
    <x v="0"/>
  </r>
  <r>
    <s v="Lagunitas Spa."/>
    <s v="12-T"/>
    <n v="1014"/>
    <x v="0"/>
    <s v="Laboral"/>
    <n v="1058"/>
    <d v="2022-05-13T00:00:00"/>
    <d v="1899-12-30T08:58:06"/>
    <n v="127"/>
    <s v="m"/>
    <n v="14"/>
    <s v="m"/>
    <d v="1899-12-30T00:00:02"/>
    <n v="25"/>
    <n v="10190"/>
    <x v="50"/>
    <x v="0"/>
  </r>
  <r>
    <s v="Lagunitas Spa."/>
    <s v="12-T"/>
    <n v="1014"/>
    <x v="0"/>
    <s v="Laboral"/>
    <n v="1059"/>
    <d v="2022-05-13T00:00:00"/>
    <d v="1899-12-30T08:58:08"/>
    <n v="127"/>
    <s v="m"/>
    <n v="15"/>
    <s v="m"/>
    <d v="1899-12-30T00:00:02"/>
    <n v="26"/>
    <n v="10205"/>
    <x v="51"/>
    <x v="0"/>
  </r>
  <r>
    <s v="Lagunitas Spa."/>
    <s v="12-T"/>
    <n v="1014"/>
    <x v="0"/>
    <s v="Laboral"/>
    <n v="1060"/>
    <d v="2022-05-13T00:00:00"/>
    <d v="1899-12-30T08:58:10"/>
    <n v="127"/>
    <s v="m"/>
    <n v="15"/>
    <s v="m"/>
    <d v="1899-12-30T00:00:02"/>
    <n v="28"/>
    <n v="10220"/>
    <x v="51"/>
    <x v="0"/>
  </r>
  <r>
    <s v="Lagunitas Spa."/>
    <s v="12-T"/>
    <n v="1014"/>
    <x v="0"/>
    <s v="Laboral"/>
    <n v="1061"/>
    <d v="2022-05-13T00:00:00"/>
    <d v="1899-12-30T08:58:12"/>
    <n v="128"/>
    <s v="m"/>
    <n v="16"/>
    <s v="m"/>
    <d v="1899-12-30T00:00:02"/>
    <n v="28"/>
    <n v="10236"/>
    <x v="51"/>
    <x v="0"/>
  </r>
  <r>
    <s v="Lagunitas Spa."/>
    <s v="12-T"/>
    <n v="1014"/>
    <x v="0"/>
    <s v="Laboral"/>
    <n v="1062"/>
    <d v="2022-05-13T00:00:00"/>
    <d v="1899-12-30T08:58:14"/>
    <n v="128"/>
    <s v="m"/>
    <n v="17"/>
    <s v="m"/>
    <d v="1899-12-30T00:00:02"/>
    <n v="30"/>
    <n v="10253"/>
    <x v="51"/>
    <x v="0"/>
  </r>
  <r>
    <s v="Lagunitas Spa."/>
    <s v="12-T"/>
    <n v="1014"/>
    <x v="0"/>
    <s v="Laboral"/>
    <n v="1063"/>
    <d v="2022-05-13T00:00:00"/>
    <d v="1899-12-30T08:58:16"/>
    <n v="128"/>
    <s v="m"/>
    <n v="17"/>
    <s v="m"/>
    <d v="1899-12-30T00:00:02"/>
    <n v="31"/>
    <n v="10270"/>
    <x v="51"/>
    <x v="0"/>
  </r>
  <r>
    <s v="Lagunitas Spa."/>
    <s v="12-T"/>
    <n v="1014"/>
    <x v="0"/>
    <s v="Laboral"/>
    <n v="1064"/>
    <d v="2022-05-13T00:00:00"/>
    <d v="1899-12-30T08:58:18"/>
    <n v="128"/>
    <s v="m"/>
    <n v="17"/>
    <s v="m"/>
    <d v="1899-12-30T00:00:02"/>
    <n v="31"/>
    <n v="10287"/>
    <x v="51"/>
    <x v="0"/>
  </r>
  <r>
    <s v="Lagunitas Spa."/>
    <s v="12-T"/>
    <n v="1014"/>
    <x v="0"/>
    <s v="Laboral"/>
    <n v="1065"/>
    <d v="2022-05-13T00:00:00"/>
    <d v="1899-12-30T08:58:20"/>
    <n v="128"/>
    <s v="m"/>
    <n v="18"/>
    <s v="m"/>
    <d v="1899-12-30T00:00:02"/>
    <n v="33"/>
    <n v="10305"/>
    <x v="51"/>
    <x v="0"/>
  </r>
  <r>
    <s v="Lagunitas Spa."/>
    <s v="12-T"/>
    <n v="1014"/>
    <x v="0"/>
    <s v="Laboral"/>
    <n v="1066"/>
    <d v="2022-05-13T00:00:00"/>
    <d v="1899-12-30T08:58:22"/>
    <n v="129"/>
    <s v="m"/>
    <n v="18"/>
    <s v="m"/>
    <d v="1899-12-30T00:00:02"/>
    <n v="32"/>
    <n v="10323"/>
    <x v="51"/>
    <x v="0"/>
  </r>
  <r>
    <s v="Lagunitas Spa."/>
    <s v="12-T"/>
    <n v="1014"/>
    <x v="0"/>
    <s v="Laboral"/>
    <n v="1067"/>
    <d v="2022-05-13T00:00:00"/>
    <d v="1899-12-30T08:58:24"/>
    <n v="129"/>
    <s v="m"/>
    <n v="17"/>
    <s v="m"/>
    <d v="1899-12-30T00:00:02"/>
    <n v="30"/>
    <n v="10340"/>
    <x v="51"/>
    <x v="0"/>
  </r>
  <r>
    <s v="Lagunitas Spa."/>
    <s v="12-T"/>
    <n v="1014"/>
    <x v="0"/>
    <s v="Laboral"/>
    <n v="1068"/>
    <d v="2022-05-13T00:00:00"/>
    <d v="1899-12-30T08:58:26"/>
    <n v="130"/>
    <s v="m"/>
    <n v="16"/>
    <s v="m"/>
    <d v="1899-12-30T00:00:02"/>
    <n v="29"/>
    <n v="10356"/>
    <x v="51"/>
    <x v="0"/>
  </r>
  <r>
    <s v="Lagunitas Spa."/>
    <s v="12-T"/>
    <n v="1014"/>
    <x v="0"/>
    <s v="Laboral"/>
    <n v="1069"/>
    <d v="2022-05-13T00:00:00"/>
    <d v="1899-12-30T08:58:28"/>
    <n v="130"/>
    <s v="m"/>
    <n v="16"/>
    <s v="m"/>
    <d v="1899-12-30T00:00:02"/>
    <n v="28"/>
    <n v="10372"/>
    <x v="51"/>
    <x v="0"/>
  </r>
  <r>
    <s v="Lagunitas Spa."/>
    <s v="12-T"/>
    <n v="1014"/>
    <x v="0"/>
    <s v="Laboral"/>
    <n v="1070"/>
    <d v="2022-05-13T00:00:00"/>
    <d v="1899-12-30T08:58:30"/>
    <n v="130"/>
    <s v="m"/>
    <n v="15"/>
    <s v="m"/>
    <d v="1899-12-30T00:00:02"/>
    <n v="27"/>
    <n v="10387"/>
    <x v="51"/>
    <x v="0"/>
  </r>
  <r>
    <s v="Lagunitas Spa."/>
    <s v="12-T"/>
    <n v="1014"/>
    <x v="0"/>
    <s v="Laboral"/>
    <n v="1071"/>
    <d v="2022-05-13T00:00:00"/>
    <d v="1899-12-30T08:58:32"/>
    <n v="130"/>
    <s v="m"/>
    <n v="14"/>
    <s v="m"/>
    <d v="1899-12-30T00:00:02"/>
    <n v="26"/>
    <n v="10401"/>
    <x v="52"/>
    <x v="0"/>
  </r>
  <r>
    <s v="Lagunitas Spa."/>
    <s v="12-T"/>
    <n v="1014"/>
    <x v="0"/>
    <s v="Laboral"/>
    <n v="1072"/>
    <d v="2022-05-13T00:00:00"/>
    <d v="1899-12-30T08:58:34"/>
    <n v="129"/>
    <s v="m"/>
    <n v="14"/>
    <s v="m"/>
    <d v="1899-12-30T00:00:02"/>
    <n v="25"/>
    <n v="10415"/>
    <x v="52"/>
    <x v="0"/>
  </r>
  <r>
    <s v="Lagunitas Spa."/>
    <s v="12-T"/>
    <n v="1014"/>
    <x v="0"/>
    <s v="Laboral"/>
    <n v="1073"/>
    <d v="2022-05-13T00:00:00"/>
    <d v="1899-12-30T08:58:36"/>
    <n v="129"/>
    <s v="m"/>
    <n v="15"/>
    <s v="m"/>
    <d v="1899-12-30T00:00:02"/>
    <n v="27"/>
    <n v="10430"/>
    <x v="52"/>
    <x v="0"/>
  </r>
  <r>
    <s v="Lagunitas Spa."/>
    <s v="12-T"/>
    <n v="1014"/>
    <x v="0"/>
    <s v="Laboral"/>
    <n v="1074"/>
    <d v="2022-05-13T00:00:00"/>
    <d v="1899-12-30T08:58:38"/>
    <n v="129"/>
    <s v="m"/>
    <n v="16"/>
    <s v="m"/>
    <d v="1899-12-30T00:00:02"/>
    <n v="28"/>
    <n v="10446"/>
    <x v="52"/>
    <x v="0"/>
  </r>
  <r>
    <s v="Lagunitas Spa."/>
    <s v="12-T"/>
    <n v="1014"/>
    <x v="0"/>
    <s v="Laboral"/>
    <n v="1075"/>
    <d v="2022-05-13T00:00:00"/>
    <d v="1899-12-30T08:58:40"/>
    <n v="129"/>
    <s v="m"/>
    <n v="16"/>
    <s v="m"/>
    <d v="1899-12-30T00:00:02"/>
    <n v="28"/>
    <n v="10462"/>
    <x v="52"/>
    <x v="0"/>
  </r>
  <r>
    <s v="Lagunitas Spa."/>
    <s v="12-T"/>
    <n v="1014"/>
    <x v="0"/>
    <s v="Laboral"/>
    <n v="1076"/>
    <d v="2022-05-13T00:00:00"/>
    <d v="1899-12-30T08:58:42"/>
    <n v="129"/>
    <s v="m"/>
    <n v="15"/>
    <s v="m"/>
    <d v="1899-12-30T00:00:02"/>
    <n v="27"/>
    <n v="10477"/>
    <x v="52"/>
    <x v="0"/>
  </r>
  <r>
    <s v="Lagunitas Spa."/>
    <s v="12-T"/>
    <n v="1014"/>
    <x v="0"/>
    <s v="Laboral"/>
    <n v="1077"/>
    <d v="2022-05-13T00:00:00"/>
    <d v="1899-12-30T08:58:44"/>
    <n v="128"/>
    <s v="m"/>
    <n v="13"/>
    <s v="m"/>
    <d v="1899-12-30T00:00:02"/>
    <n v="23"/>
    <n v="10490"/>
    <x v="52"/>
    <x v="0"/>
  </r>
  <r>
    <s v="Lagunitas Spa."/>
    <s v="12-T"/>
    <n v="1014"/>
    <x v="0"/>
    <s v="Laboral"/>
    <n v="1078"/>
    <d v="2022-05-13T00:00:00"/>
    <d v="1899-12-30T08:58:46"/>
    <n v="128"/>
    <s v="m"/>
    <n v="8"/>
    <s v="m"/>
    <d v="1899-12-30T00:00:02"/>
    <n v="15"/>
    <n v="10498"/>
    <x v="52"/>
    <x v="0"/>
  </r>
  <r>
    <s v="Lagunitas Spa."/>
    <s v="12-T"/>
    <n v="1014"/>
    <x v="0"/>
    <s v="Laboral"/>
    <n v="1079"/>
    <d v="2022-05-13T00:00:00"/>
    <d v="1899-12-30T08:58:48"/>
    <n v="128"/>
    <s v="m"/>
    <n v="5"/>
    <s v="m"/>
    <d v="1899-12-30T00:00:02"/>
    <n v="10"/>
    <n v="10503"/>
    <x v="52"/>
    <x v="0"/>
  </r>
  <r>
    <s v="Lagunitas Spa."/>
    <s v="12-T"/>
    <n v="1014"/>
    <x v="0"/>
    <s v="Laboral"/>
    <n v="1080"/>
    <d v="2022-05-13T00:00:00"/>
    <d v="1899-12-30T08:58:50"/>
    <n v="128"/>
    <s v="m"/>
    <n v="1"/>
    <s v="m"/>
    <d v="1899-12-30T00:00:02"/>
    <n v="2"/>
    <n v="10504"/>
    <x v="52"/>
    <x v="0"/>
  </r>
  <r>
    <s v="Lagunitas Spa."/>
    <s v="12-T"/>
    <n v="1014"/>
    <x v="0"/>
    <s v="Laboral"/>
    <n v="1081"/>
    <d v="2022-05-13T00:00:00"/>
    <d v="1899-12-30T08:58:52"/>
    <n v="128"/>
    <s v="m"/>
    <n v="0"/>
    <s v="m"/>
    <d v="1899-12-30T00:00:02"/>
    <n v="0.7"/>
    <n v="10504"/>
    <x v="52"/>
    <x v="0"/>
  </r>
  <r>
    <s v="Lagunitas Spa."/>
    <s v="12-T"/>
    <n v="1014"/>
    <x v="0"/>
    <s v="Laboral"/>
    <n v="1082"/>
    <d v="2022-05-13T00:00:00"/>
    <d v="1899-12-30T08:58:54"/>
    <n v="128"/>
    <s v="m"/>
    <n v="0"/>
    <s v="m"/>
    <d v="1899-12-30T00:00:02"/>
    <n v="0.3"/>
    <n v="10504"/>
    <x v="52"/>
    <x v="0"/>
  </r>
  <r>
    <s v="Lagunitas Spa."/>
    <s v="12-T"/>
    <n v="1014"/>
    <x v="0"/>
    <s v="Laboral"/>
    <n v="1083"/>
    <d v="2022-05-13T00:00:00"/>
    <d v="1899-12-30T08:58:56"/>
    <n v="128"/>
    <s v="m"/>
    <n v="0"/>
    <s v="m"/>
    <d v="1899-12-30T00:00:02"/>
    <n v="0.1"/>
    <n v="10504"/>
    <x v="52"/>
    <x v="0"/>
  </r>
  <r>
    <s v="Lagunitas Spa."/>
    <s v="12-T"/>
    <n v="1014"/>
    <x v="0"/>
    <s v="Laboral"/>
    <n v="1084"/>
    <d v="2022-05-13T00:00:00"/>
    <d v="1899-12-30T08:58:58"/>
    <n v="128"/>
    <s v="m"/>
    <n v="0"/>
    <s v="m"/>
    <d v="1899-12-30T00:00:02"/>
    <n v="0"/>
    <n v="10504"/>
    <x v="52"/>
    <x v="0"/>
  </r>
  <r>
    <s v="Lagunitas Spa."/>
    <s v="12-T"/>
    <n v="1014"/>
    <x v="0"/>
    <s v="Laboral"/>
    <n v="1085"/>
    <d v="2022-05-13T00:00:00"/>
    <d v="1899-12-30T08:59:00"/>
    <n v="128"/>
    <s v="m"/>
    <n v="0"/>
    <s v="m"/>
    <d v="1899-12-30T00:00:02"/>
    <n v="0"/>
    <n v="10504"/>
    <x v="52"/>
    <x v="0"/>
  </r>
  <r>
    <s v="Lagunitas Spa."/>
    <s v="12-T"/>
    <n v="1014"/>
    <x v="0"/>
    <s v="Laboral"/>
    <n v="1086"/>
    <d v="2022-05-13T00:00:00"/>
    <d v="1899-12-30T08:59:02"/>
    <n v="128"/>
    <s v="m"/>
    <n v="1"/>
    <s v="m"/>
    <d v="1899-12-30T00:00:02"/>
    <n v="2"/>
    <n v="10505"/>
    <x v="52"/>
    <x v="0"/>
  </r>
  <r>
    <s v="Lagunitas Spa."/>
    <s v="12-T"/>
    <n v="1014"/>
    <x v="0"/>
    <s v="Laboral"/>
    <n v="1087"/>
    <d v="2022-05-13T00:00:00"/>
    <d v="1899-12-30T08:59:04"/>
    <n v="128"/>
    <s v="m"/>
    <n v="4"/>
    <s v="m"/>
    <d v="1899-12-30T00:00:02"/>
    <n v="7"/>
    <n v="10509"/>
    <x v="52"/>
    <x v="0"/>
  </r>
  <r>
    <s v="Lagunitas Spa."/>
    <s v="12-T"/>
    <n v="1014"/>
    <x v="0"/>
    <s v="Laboral"/>
    <n v="1088"/>
    <d v="2022-05-13T00:00:00"/>
    <d v="1899-12-30T08:59:06"/>
    <n v="128"/>
    <s v="m"/>
    <n v="2"/>
    <s v="m"/>
    <d v="1899-12-30T00:00:02"/>
    <n v="4"/>
    <n v="10511"/>
    <x v="52"/>
    <x v="0"/>
  </r>
  <r>
    <s v="Lagunitas Spa."/>
    <s v="12-T"/>
    <n v="1014"/>
    <x v="0"/>
    <s v="Laboral"/>
    <n v="1089"/>
    <d v="2022-05-13T00:00:00"/>
    <d v="1899-12-30T08:59:08"/>
    <n v="128"/>
    <s v="m"/>
    <n v="0"/>
    <s v="m"/>
    <d v="1899-12-30T00:00:02"/>
    <n v="0.5"/>
    <n v="10511"/>
    <x v="52"/>
    <x v="0"/>
  </r>
  <r>
    <s v="Lagunitas Spa."/>
    <s v="12-T"/>
    <n v="1014"/>
    <x v="0"/>
    <s v="Laboral"/>
    <n v="1090"/>
    <d v="2022-05-13T00:00:00"/>
    <d v="1899-12-30T08:59:10"/>
    <n v="128"/>
    <s v="m"/>
    <n v="0"/>
    <s v="m"/>
    <d v="1899-12-30T00:00:02"/>
    <n v="0.1"/>
    <n v="10511"/>
    <x v="52"/>
    <x v="0"/>
  </r>
  <r>
    <s v="Lagunitas Spa."/>
    <s v="12-T"/>
    <n v="1014"/>
    <x v="0"/>
    <s v="Laboral"/>
    <n v="1091"/>
    <d v="2022-05-13T00:00:00"/>
    <d v="1899-12-30T08:59:12"/>
    <n v="128"/>
    <s v="m"/>
    <n v="1"/>
    <s v="m"/>
    <d v="1899-12-30T00:00:02"/>
    <n v="2"/>
    <n v="10512"/>
    <x v="52"/>
    <x v="0"/>
  </r>
  <r>
    <s v="Lagunitas Spa."/>
    <s v="12-T"/>
    <n v="1014"/>
    <x v="0"/>
    <s v="Laboral"/>
    <n v="1092"/>
    <d v="2022-05-13T00:00:00"/>
    <d v="1899-12-30T08:59:14"/>
    <n v="128"/>
    <s v="m"/>
    <n v="5"/>
    <s v="m"/>
    <d v="1899-12-30T00:00:02"/>
    <n v="9"/>
    <n v="10517"/>
    <x v="52"/>
    <x v="0"/>
  </r>
  <r>
    <s v="Lagunitas Spa."/>
    <s v="12-T"/>
    <n v="1014"/>
    <x v="0"/>
    <s v="Laboral"/>
    <n v="1093"/>
    <d v="2022-05-13T00:00:00"/>
    <d v="1899-12-30T08:59:16"/>
    <n v="127"/>
    <s v="m"/>
    <n v="7"/>
    <s v="m"/>
    <d v="1899-12-30T00:00:02"/>
    <n v="13"/>
    <n v="10524"/>
    <x v="52"/>
    <x v="0"/>
  </r>
  <r>
    <s v="Lagunitas Spa."/>
    <s v="12-T"/>
    <n v="1014"/>
    <x v="0"/>
    <s v="Laboral"/>
    <n v="1094"/>
    <d v="2022-05-13T00:00:00"/>
    <d v="1899-12-30T08:59:18"/>
    <n v="127"/>
    <s v="m"/>
    <n v="9"/>
    <s v="m"/>
    <d v="1899-12-30T00:00:02"/>
    <n v="15"/>
    <n v="10533"/>
    <x v="52"/>
    <x v="0"/>
  </r>
  <r>
    <s v="Lagunitas Spa."/>
    <s v="12-T"/>
    <n v="1014"/>
    <x v="0"/>
    <s v="Laboral"/>
    <n v="1095"/>
    <d v="2022-05-13T00:00:00"/>
    <d v="1899-12-30T08:59:20"/>
    <n v="127"/>
    <s v="m"/>
    <n v="11"/>
    <s v="m"/>
    <d v="1899-12-30T00:00:02"/>
    <n v="20"/>
    <n v="10544"/>
    <x v="52"/>
    <x v="0"/>
  </r>
  <r>
    <s v="Lagunitas Spa."/>
    <s v="12-T"/>
    <n v="1014"/>
    <x v="0"/>
    <s v="Laboral"/>
    <n v="1096"/>
    <d v="2022-05-13T00:00:00"/>
    <d v="1899-12-30T08:59:22"/>
    <n v="127"/>
    <s v="m"/>
    <n v="15"/>
    <s v="m"/>
    <d v="1899-12-30T00:00:02"/>
    <n v="27"/>
    <n v="10559"/>
    <x v="52"/>
    <x v="0"/>
  </r>
  <r>
    <s v="Lagunitas Spa."/>
    <s v="12-T"/>
    <n v="1014"/>
    <x v="0"/>
    <s v="Laboral"/>
    <n v="1097"/>
    <d v="2022-05-13T00:00:00"/>
    <d v="1899-12-30T08:59:24"/>
    <n v="126"/>
    <s v="m"/>
    <n v="15"/>
    <s v="m"/>
    <d v="1899-12-30T00:00:02"/>
    <n v="27"/>
    <n v="10574"/>
    <x v="52"/>
    <x v="0"/>
  </r>
  <r>
    <s v="Lagunitas Spa."/>
    <s v="12-T"/>
    <n v="1014"/>
    <x v="0"/>
    <s v="Laboral"/>
    <n v="1098"/>
    <d v="2022-05-13T00:00:00"/>
    <d v="1899-12-30T08:59:26"/>
    <n v="126"/>
    <s v="m"/>
    <n v="15"/>
    <s v="m"/>
    <d v="1899-12-30T00:00:02"/>
    <n v="26"/>
    <n v="10589"/>
    <x v="52"/>
    <x v="0"/>
  </r>
  <r>
    <s v="Lagunitas Spa."/>
    <s v="12-T"/>
    <n v="1014"/>
    <x v="0"/>
    <s v="Laboral"/>
    <n v="1099"/>
    <d v="2022-05-13T00:00:00"/>
    <d v="1899-12-30T08:59:28"/>
    <n v="125"/>
    <s v="m"/>
    <n v="15"/>
    <s v="m"/>
    <d v="1899-12-30T00:00:02"/>
    <n v="27"/>
    <n v="10604"/>
    <x v="53"/>
    <x v="0"/>
  </r>
  <r>
    <s v="Lagunitas Spa."/>
    <s v="12-T"/>
    <n v="1014"/>
    <x v="0"/>
    <s v="Laboral"/>
    <n v="1100"/>
    <d v="2022-05-13T00:00:00"/>
    <d v="1899-12-30T08:59:30"/>
    <n v="124"/>
    <s v="m"/>
    <n v="16"/>
    <s v="m"/>
    <d v="1899-12-30T00:00:02"/>
    <n v="28"/>
    <n v="10620"/>
    <x v="53"/>
    <x v="0"/>
  </r>
  <r>
    <s v="Lagunitas Spa."/>
    <s v="12-T"/>
    <n v="1014"/>
    <x v="0"/>
    <s v="Laboral"/>
    <n v="1101"/>
    <d v="2022-05-13T00:00:00"/>
    <d v="1899-12-30T08:59:32"/>
    <n v="124"/>
    <s v="m"/>
    <n v="16"/>
    <s v="m"/>
    <d v="1899-12-30T00:00:02"/>
    <n v="28"/>
    <n v="10636"/>
    <x v="53"/>
    <x v="0"/>
  </r>
  <r>
    <s v="Lagunitas Spa."/>
    <s v="12-T"/>
    <n v="1014"/>
    <x v="0"/>
    <s v="Laboral"/>
    <n v="1102"/>
    <d v="2022-05-13T00:00:00"/>
    <d v="1899-12-30T08:59:34"/>
    <n v="123"/>
    <s v="m"/>
    <n v="16"/>
    <s v="m"/>
    <d v="1899-12-30T00:00:02"/>
    <n v="28"/>
    <n v="10652"/>
    <x v="53"/>
    <x v="0"/>
  </r>
  <r>
    <s v="Lagunitas Spa."/>
    <s v="12-T"/>
    <n v="1014"/>
    <x v="0"/>
    <s v="Laboral"/>
    <n v="1103"/>
    <d v="2022-05-13T00:00:00"/>
    <d v="1899-12-30T08:59:36"/>
    <n v="123"/>
    <s v="m"/>
    <n v="17"/>
    <s v="m"/>
    <d v="1899-12-30T00:00:02"/>
    <n v="30"/>
    <n v="10669"/>
    <x v="53"/>
    <x v="0"/>
  </r>
  <r>
    <s v="Lagunitas Spa."/>
    <s v="12-T"/>
    <n v="1014"/>
    <x v="0"/>
    <s v="Laboral"/>
    <n v="1104"/>
    <d v="2022-05-13T00:00:00"/>
    <d v="1899-12-30T08:59:38"/>
    <n v="123"/>
    <s v="m"/>
    <n v="16"/>
    <s v="m"/>
    <d v="1899-12-30T00:00:02"/>
    <n v="29"/>
    <n v="10685"/>
    <x v="53"/>
    <x v="0"/>
  </r>
  <r>
    <s v="Lagunitas Spa."/>
    <s v="12-T"/>
    <n v="1014"/>
    <x v="0"/>
    <s v="Laboral"/>
    <n v="1105"/>
    <d v="2022-05-13T00:00:00"/>
    <d v="1899-12-30T08:59:40"/>
    <n v="123"/>
    <s v="m"/>
    <n v="17"/>
    <s v="m"/>
    <d v="1899-12-30T00:00:02"/>
    <n v="31"/>
    <n v="10702"/>
    <x v="53"/>
    <x v="0"/>
  </r>
  <r>
    <s v="Lagunitas Spa."/>
    <s v="12-T"/>
    <n v="1014"/>
    <x v="0"/>
    <s v="Laboral"/>
    <n v="1106"/>
    <d v="2022-05-13T00:00:00"/>
    <d v="1899-12-30T08:59:42"/>
    <n v="123"/>
    <s v="m"/>
    <n v="17"/>
    <s v="m"/>
    <d v="1899-12-30T00:00:02"/>
    <n v="30"/>
    <n v="10719"/>
    <x v="53"/>
    <x v="0"/>
  </r>
  <r>
    <s v="Lagunitas Spa."/>
    <s v="12-T"/>
    <n v="1014"/>
    <x v="0"/>
    <s v="Laboral"/>
    <n v="1107"/>
    <d v="2022-05-13T00:00:00"/>
    <d v="1899-12-30T08:59:44"/>
    <n v="123"/>
    <s v="m"/>
    <n v="17"/>
    <s v="m"/>
    <d v="1899-12-30T00:00:02"/>
    <n v="30"/>
    <n v="10736"/>
    <x v="53"/>
    <x v="0"/>
  </r>
  <r>
    <s v="Lagunitas Spa."/>
    <s v="12-T"/>
    <n v="1014"/>
    <x v="0"/>
    <s v="Laboral"/>
    <n v="1108"/>
    <d v="2022-05-13T00:00:00"/>
    <d v="1899-12-30T08:59:46"/>
    <n v="123"/>
    <s v="m"/>
    <n v="16"/>
    <s v="m"/>
    <d v="1899-12-30T00:00:02"/>
    <n v="29"/>
    <n v="10752"/>
    <x v="53"/>
    <x v="0"/>
  </r>
  <r>
    <s v="Lagunitas Spa."/>
    <s v="12-T"/>
    <n v="1014"/>
    <x v="0"/>
    <s v="Laboral"/>
    <n v="1109"/>
    <d v="2022-05-13T00:00:00"/>
    <d v="1899-12-30T08:59:48"/>
    <n v="124"/>
    <s v="m"/>
    <n v="15"/>
    <s v="m"/>
    <d v="1899-12-30T00:00:02"/>
    <n v="27"/>
    <n v="10767"/>
    <x v="53"/>
    <x v="0"/>
  </r>
  <r>
    <s v="Lagunitas Spa."/>
    <s v="12-T"/>
    <n v="1014"/>
    <x v="0"/>
    <s v="Laboral"/>
    <n v="1110"/>
    <d v="2022-05-13T00:00:00"/>
    <d v="1899-12-30T08:59:50"/>
    <n v="124"/>
    <s v="m"/>
    <n v="14"/>
    <s v="m"/>
    <d v="1899-12-30T00:00:02"/>
    <n v="25"/>
    <n v="10781"/>
    <x v="53"/>
    <x v="0"/>
  </r>
  <r>
    <s v="Lagunitas Spa."/>
    <s v="12-T"/>
    <n v="1014"/>
    <x v="0"/>
    <s v="Laboral"/>
    <n v="1111"/>
    <d v="2022-05-13T00:00:00"/>
    <d v="1899-12-30T08:59:52"/>
    <n v="124"/>
    <s v="m"/>
    <n v="13"/>
    <s v="m"/>
    <d v="1899-12-30T00:00:02"/>
    <n v="24"/>
    <n v="10794"/>
    <x v="53"/>
    <x v="0"/>
  </r>
  <r>
    <s v="Lagunitas Spa."/>
    <s v="12-T"/>
    <n v="1014"/>
    <x v="0"/>
    <s v="Laboral"/>
    <n v="1112"/>
    <d v="2022-05-13T00:00:00"/>
    <d v="1899-12-30T08:59:54"/>
    <n v="124"/>
    <s v="m"/>
    <n v="14"/>
    <s v="m"/>
    <d v="1899-12-30T00:00:02"/>
    <n v="25"/>
    <n v="10808"/>
    <x v="54"/>
    <x v="0"/>
  </r>
  <r>
    <s v="Lagunitas Spa."/>
    <s v="12-T"/>
    <n v="1014"/>
    <x v="0"/>
    <s v="Laboral"/>
    <n v="1113"/>
    <d v="2022-05-13T00:00:00"/>
    <d v="1899-12-30T08:59:56"/>
    <n v="124"/>
    <s v="m"/>
    <n v="13"/>
    <s v="m"/>
    <d v="1899-12-30T00:00:02"/>
    <n v="24"/>
    <n v="10821"/>
    <x v="54"/>
    <x v="0"/>
  </r>
  <r>
    <s v="Lagunitas Spa."/>
    <s v="12-T"/>
    <n v="1014"/>
    <x v="0"/>
    <s v="Laboral"/>
    <n v="1114"/>
    <d v="2022-05-13T00:00:00"/>
    <d v="1899-12-30T08:59:58"/>
    <n v="124"/>
    <s v="m"/>
    <n v="14"/>
    <s v="m"/>
    <d v="1899-12-30T00:00:02"/>
    <n v="24"/>
    <n v="10835"/>
    <x v="54"/>
    <x v="0"/>
  </r>
  <r>
    <s v="Lagunitas Spa."/>
    <s v="12-T"/>
    <n v="1014"/>
    <x v="0"/>
    <s v="Laboral"/>
    <n v="1115"/>
    <d v="2022-05-13T00:00:00"/>
    <d v="1899-12-30T09:00:00"/>
    <n v="124"/>
    <s v="m"/>
    <n v="12"/>
    <s v="m"/>
    <d v="1899-12-30T00:00:02"/>
    <n v="22"/>
    <n v="10847"/>
    <x v="54"/>
    <x v="0"/>
  </r>
  <r>
    <s v="Lagunitas Spa."/>
    <s v="12-T"/>
    <n v="1014"/>
    <x v="0"/>
    <s v="Laboral"/>
    <n v="1116"/>
    <d v="2022-05-13T00:00:00"/>
    <d v="1899-12-30T09:00:02"/>
    <n v="124"/>
    <s v="m"/>
    <n v="12"/>
    <s v="m"/>
    <d v="1899-12-30T00:00:02"/>
    <n v="22"/>
    <n v="10859"/>
    <x v="54"/>
    <x v="0"/>
  </r>
  <r>
    <s v="Lagunitas Spa."/>
    <s v="12-T"/>
    <n v="1014"/>
    <x v="0"/>
    <s v="Laboral"/>
    <n v="1117"/>
    <d v="2022-05-13T00:00:00"/>
    <d v="1899-12-30T09:00:04"/>
    <n v="124"/>
    <s v="m"/>
    <n v="10"/>
    <s v="m"/>
    <d v="1899-12-30T00:00:02"/>
    <n v="18"/>
    <n v="10869"/>
    <x v="54"/>
    <x v="0"/>
  </r>
  <r>
    <s v="Lagunitas Spa."/>
    <s v="12-T"/>
    <n v="1014"/>
    <x v="0"/>
    <s v="Laboral"/>
    <n v="1118"/>
    <d v="2022-05-13T00:00:00"/>
    <d v="1899-12-30T09:00:06"/>
    <n v="124"/>
    <s v="m"/>
    <n v="5"/>
    <s v="m"/>
    <d v="1899-12-30T00:00:02"/>
    <n v="9"/>
    <n v="10874"/>
    <x v="54"/>
    <x v="0"/>
  </r>
  <r>
    <s v="Lagunitas Spa."/>
    <s v="12-T"/>
    <n v="1014"/>
    <x v="0"/>
    <s v="Laboral"/>
    <n v="1119"/>
    <d v="2022-05-13T00:00:00"/>
    <d v="1899-12-30T09:00:08"/>
    <n v="124"/>
    <s v="m"/>
    <n v="1"/>
    <s v="m"/>
    <d v="1899-12-30T00:00:02"/>
    <n v="1"/>
    <n v="10875"/>
    <x v="54"/>
    <x v="0"/>
  </r>
  <r>
    <s v="Lagunitas Spa."/>
    <s v="12-T"/>
    <n v="1014"/>
    <x v="0"/>
    <s v="Laboral"/>
    <n v="1120"/>
    <d v="2022-05-13T00:00:00"/>
    <d v="1899-12-30T09:00:10"/>
    <n v="124"/>
    <s v="m"/>
    <n v="1"/>
    <s v="m"/>
    <d v="1899-12-30T00:00:02"/>
    <n v="1.4"/>
    <n v="10876"/>
    <x v="54"/>
    <x v="0"/>
  </r>
  <r>
    <s v="Lagunitas Spa."/>
    <s v="12-T"/>
    <n v="1014"/>
    <x v="0"/>
    <s v="Laboral"/>
    <n v="1121"/>
    <d v="2022-05-13T00:00:00"/>
    <d v="1899-12-30T09:00:12"/>
    <n v="124"/>
    <s v="m"/>
    <n v="0"/>
    <s v="m"/>
    <d v="1899-12-30T00:00:02"/>
    <n v="0.5"/>
    <n v="10876"/>
    <x v="54"/>
    <x v="0"/>
  </r>
  <r>
    <s v="Lagunitas Spa."/>
    <s v="12-T"/>
    <n v="1014"/>
    <x v="0"/>
    <s v="Laboral"/>
    <n v="1122"/>
    <d v="2022-05-13T00:00:00"/>
    <d v="1899-12-30T09:00:14"/>
    <n v="124"/>
    <s v="m"/>
    <n v="0"/>
    <s v="m"/>
    <d v="1899-12-30T00:00:02"/>
    <n v="0.1"/>
    <n v="10876"/>
    <x v="54"/>
    <x v="0"/>
  </r>
  <r>
    <s v="Lagunitas Spa."/>
    <s v="12-T"/>
    <n v="1014"/>
    <x v="0"/>
    <s v="Laboral"/>
    <n v="1123"/>
    <d v="2022-05-13T00:00:00"/>
    <d v="1899-12-30T09:00:16"/>
    <n v="124"/>
    <s v="m"/>
    <n v="0"/>
    <s v="m"/>
    <d v="1899-12-30T00:00:50"/>
    <n v="0"/>
    <n v="10876"/>
    <x v="54"/>
    <x v="0"/>
  </r>
  <r>
    <s v="Lagunitas Spa."/>
    <s v="12-T"/>
    <n v="1014"/>
    <x v="0"/>
    <s v="Laboral"/>
    <n v="1124"/>
    <d v="2022-05-13T00:00:00"/>
    <d v="1899-12-30T09:01:06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25"/>
    <d v="2022-05-13T00:00:00"/>
    <d v="1899-12-30T09:01:08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26"/>
    <d v="2022-05-13T00:00:00"/>
    <d v="1899-12-30T09:01:10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27"/>
    <d v="2022-05-13T00:00:00"/>
    <d v="1899-12-30T09:01:12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28"/>
    <d v="2022-05-13T00:00:00"/>
    <d v="1899-12-30T09:01:14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29"/>
    <d v="2022-05-13T00:00:00"/>
    <d v="1899-12-30T09:01:16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30"/>
    <d v="2022-05-13T00:00:00"/>
    <d v="1899-12-30T09:01:18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31"/>
    <d v="2022-05-13T00:00:00"/>
    <d v="1899-12-30T09:01:20"/>
    <n v="124"/>
    <s v="m"/>
    <n v="0"/>
    <s v="m"/>
    <d v="1899-12-30T00:00:03"/>
    <n v="0"/>
    <n v="10876"/>
    <x v="54"/>
    <x v="0"/>
  </r>
  <r>
    <s v="Lagunitas Spa."/>
    <s v="12-T"/>
    <n v="1014"/>
    <x v="0"/>
    <s v="Laboral"/>
    <n v="1132"/>
    <d v="2022-05-13T00:00:00"/>
    <d v="1899-12-30T09:01:23"/>
    <n v="124"/>
    <s v="m"/>
    <n v="0"/>
    <s v="m"/>
    <d v="1899-12-30T00:00:01"/>
    <n v="0"/>
    <n v="10876"/>
    <x v="54"/>
    <x v="0"/>
  </r>
  <r>
    <s v="Lagunitas Spa."/>
    <s v="12-T"/>
    <n v="1014"/>
    <x v="0"/>
    <s v="Laboral"/>
    <n v="1133"/>
    <d v="2022-05-13T00:00:00"/>
    <d v="1899-12-30T09:01:24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34"/>
    <d v="2022-05-13T00:00:00"/>
    <d v="1899-12-30T09:01:26"/>
    <n v="124"/>
    <s v="m"/>
    <n v="0"/>
    <s v="m"/>
    <d v="1899-12-30T00:00:02"/>
    <n v="0"/>
    <n v="10876"/>
    <x v="54"/>
    <x v="0"/>
  </r>
  <r>
    <s v="Lagunitas Spa."/>
    <s v="12-T"/>
    <n v="1014"/>
    <x v="0"/>
    <s v="Laboral"/>
    <n v="1135"/>
    <d v="2022-05-13T00:00:00"/>
    <d v="1899-12-30T09:01:28"/>
    <n v="124"/>
    <s v="m"/>
    <n v="2"/>
    <s v="m"/>
    <d v="1899-12-30T00:00:02"/>
    <n v="3"/>
    <n v="10878"/>
    <x v="54"/>
    <x v="0"/>
  </r>
  <r>
    <s v="Lagunitas Spa."/>
    <s v="12-T"/>
    <n v="1014"/>
    <x v="0"/>
    <s v="Laboral"/>
    <n v="1136"/>
    <d v="2022-05-13T00:00:00"/>
    <d v="1899-12-30T09:01:30"/>
    <n v="124"/>
    <s v="m"/>
    <n v="9"/>
    <s v="m"/>
    <d v="1899-12-30T00:00:02"/>
    <n v="16"/>
    <n v="10887"/>
    <x v="54"/>
    <x v="0"/>
  </r>
  <r>
    <s v="Lagunitas Spa."/>
    <s v="12-T"/>
    <n v="1014"/>
    <x v="0"/>
    <s v="Laboral"/>
    <n v="1137"/>
    <d v="2022-05-13T00:00:00"/>
    <d v="1899-12-30T09:01:32"/>
    <n v="124"/>
    <s v="m"/>
    <n v="9"/>
    <s v="m"/>
    <d v="1899-12-30T00:00:02"/>
    <n v="15"/>
    <n v="10896"/>
    <x v="54"/>
    <x v="0"/>
  </r>
  <r>
    <s v="Lagunitas Spa."/>
    <s v="12-T"/>
    <n v="1014"/>
    <x v="0"/>
    <s v="Laboral"/>
    <n v="1138"/>
    <d v="2022-05-13T00:00:00"/>
    <d v="1899-12-30T09:01:34"/>
    <n v="124"/>
    <s v="m"/>
    <n v="10"/>
    <s v="m"/>
    <d v="1899-12-30T00:00:02"/>
    <n v="19"/>
    <n v="10906"/>
    <x v="54"/>
    <x v="0"/>
  </r>
  <r>
    <s v="Lagunitas Spa."/>
    <s v="12-T"/>
    <n v="1014"/>
    <x v="0"/>
    <s v="Laboral"/>
    <n v="1139"/>
    <d v="2022-05-13T00:00:00"/>
    <d v="1899-12-30T09:01:36"/>
    <n v="124"/>
    <s v="m"/>
    <n v="14"/>
    <s v="m"/>
    <d v="1899-12-30T00:00:02"/>
    <n v="26"/>
    <n v="10920"/>
    <x v="54"/>
    <x v="0"/>
  </r>
  <r>
    <s v="Lagunitas Spa."/>
    <s v="12-T"/>
    <n v="1014"/>
    <x v="0"/>
    <s v="Laboral"/>
    <n v="1140"/>
    <d v="2022-05-13T00:00:00"/>
    <d v="1899-12-30T09:01:38"/>
    <n v="125"/>
    <s v="m"/>
    <n v="16"/>
    <s v="m"/>
    <d v="1899-12-30T00:00:02"/>
    <n v="29"/>
    <n v="10936"/>
    <x v="54"/>
    <x v="0"/>
  </r>
  <r>
    <s v="Lagunitas Spa."/>
    <s v="12-T"/>
    <n v="1014"/>
    <x v="0"/>
    <s v="Laboral"/>
    <n v="1141"/>
    <d v="2022-05-13T00:00:00"/>
    <d v="1899-12-30T09:01:40"/>
    <n v="125"/>
    <s v="m"/>
    <n v="17"/>
    <s v="m"/>
    <d v="1899-12-30T00:00:02"/>
    <n v="30"/>
    <n v="10953"/>
    <x v="54"/>
    <x v="0"/>
  </r>
  <r>
    <s v="Lagunitas Spa."/>
    <s v="12-T"/>
    <n v="1014"/>
    <x v="0"/>
    <s v="Laboral"/>
    <n v="1142"/>
    <d v="2022-05-13T00:00:00"/>
    <d v="1899-12-30T09:01:42"/>
    <n v="125"/>
    <s v="m"/>
    <n v="18"/>
    <s v="m"/>
    <d v="1899-12-30T00:00:02"/>
    <n v="33"/>
    <n v="10971"/>
    <x v="54"/>
    <x v="0"/>
  </r>
  <r>
    <s v="Lagunitas Spa."/>
    <s v="12-T"/>
    <n v="1014"/>
    <x v="0"/>
    <s v="Laboral"/>
    <n v="1143"/>
    <d v="2022-05-13T00:00:00"/>
    <d v="1899-12-30T09:01:44"/>
    <n v="125"/>
    <s v="m"/>
    <n v="19"/>
    <s v="m"/>
    <d v="1899-12-30T00:00:02"/>
    <n v="35"/>
    <n v="10990"/>
    <x v="54"/>
    <x v="0"/>
  </r>
  <r>
    <s v="Lagunitas Spa."/>
    <s v="12-T"/>
    <n v="1014"/>
    <x v="0"/>
    <s v="Laboral"/>
    <n v="1144"/>
    <d v="2022-05-13T00:00:00"/>
    <d v="1899-12-30T09:01:46"/>
    <n v="125"/>
    <s v="m"/>
    <n v="19"/>
    <s v="m"/>
    <d v="1899-12-30T00:00:02"/>
    <n v="35"/>
    <n v="11009"/>
    <x v="55"/>
    <x v="0"/>
  </r>
  <r>
    <s v="Lagunitas Spa."/>
    <s v="12-T"/>
    <n v="1014"/>
    <x v="0"/>
    <s v="Laboral"/>
    <n v="1145"/>
    <d v="2022-05-13T00:00:00"/>
    <d v="1899-12-30T09:01:48"/>
    <n v="125"/>
    <s v="m"/>
    <n v="19"/>
    <s v="m"/>
    <d v="1899-12-30T00:00:02"/>
    <n v="34"/>
    <n v="11028"/>
    <x v="55"/>
    <x v="0"/>
  </r>
  <r>
    <s v="Lagunitas Spa."/>
    <s v="12-T"/>
    <n v="1014"/>
    <x v="0"/>
    <s v="Laboral"/>
    <n v="1146"/>
    <d v="2022-05-13T00:00:00"/>
    <d v="1899-12-30T09:01:50"/>
    <n v="126"/>
    <s v="m"/>
    <n v="18"/>
    <s v="m"/>
    <d v="1899-12-30T00:00:02"/>
    <n v="33"/>
    <n v="11046"/>
    <x v="55"/>
    <x v="0"/>
  </r>
  <r>
    <s v="Lagunitas Spa."/>
    <s v="12-T"/>
    <n v="1014"/>
    <x v="0"/>
    <s v="Laboral"/>
    <n v="1147"/>
    <d v="2022-05-13T00:00:00"/>
    <d v="1899-12-30T09:01:52"/>
    <n v="126"/>
    <s v="m"/>
    <n v="18"/>
    <s v="m"/>
    <d v="1899-12-30T00:00:02"/>
    <n v="33"/>
    <n v="11064"/>
    <x v="55"/>
    <x v="0"/>
  </r>
  <r>
    <s v="Lagunitas Spa."/>
    <s v="12-T"/>
    <n v="1014"/>
    <x v="0"/>
    <s v="Laboral"/>
    <n v="1148"/>
    <d v="2022-05-13T00:00:00"/>
    <d v="1899-12-30T09:01:54"/>
    <n v="127"/>
    <s v="m"/>
    <n v="18"/>
    <s v="m"/>
    <d v="1899-12-30T00:00:02"/>
    <n v="33"/>
    <n v="11082"/>
    <x v="55"/>
    <x v="0"/>
  </r>
  <r>
    <s v="Lagunitas Spa."/>
    <s v="12-T"/>
    <n v="1014"/>
    <x v="0"/>
    <s v="Laboral"/>
    <n v="1149"/>
    <d v="2022-05-13T00:00:00"/>
    <d v="1899-12-30T09:01:56"/>
    <n v="127"/>
    <s v="m"/>
    <n v="27"/>
    <s v="m"/>
    <d v="1899-12-30T00:00:03"/>
    <n v="32"/>
    <n v="11109"/>
    <x v="55"/>
    <x v="0"/>
  </r>
  <r>
    <s v="Lagunitas Spa."/>
    <s v="12-T"/>
    <n v="1014"/>
    <x v="0"/>
    <s v="Laboral"/>
    <n v="1150"/>
    <d v="2022-05-13T00:00:00"/>
    <d v="1899-12-30T09:01:59"/>
    <n v="128"/>
    <s v="m"/>
    <n v="16"/>
    <s v="m"/>
    <d v="1899-12-30T00:00:02"/>
    <n v="29"/>
    <n v="11125"/>
    <x v="55"/>
    <x v="0"/>
  </r>
  <r>
    <s v="Lagunitas Spa."/>
    <s v="12-T"/>
    <n v="1014"/>
    <x v="0"/>
    <s v="Laboral"/>
    <n v="1151"/>
    <d v="2022-05-13T00:00:00"/>
    <d v="1899-12-30T09:02:01"/>
    <n v="128"/>
    <s v="m"/>
    <n v="14"/>
    <s v="m"/>
    <d v="1899-12-30T00:00:02"/>
    <n v="25"/>
    <n v="11139"/>
    <x v="55"/>
    <x v="0"/>
  </r>
  <r>
    <s v="Lagunitas Spa."/>
    <s v="12-T"/>
    <n v="1014"/>
    <x v="0"/>
    <s v="Laboral"/>
    <n v="1152"/>
    <d v="2022-05-13T00:00:00"/>
    <d v="1899-12-30T09:02:03"/>
    <n v="128"/>
    <s v="m"/>
    <n v="13"/>
    <s v="m"/>
    <d v="1899-12-30T00:00:02"/>
    <n v="23"/>
    <n v="11152"/>
    <x v="55"/>
    <x v="0"/>
  </r>
  <r>
    <s v="Lagunitas Spa."/>
    <s v="12-T"/>
    <n v="1014"/>
    <x v="0"/>
    <s v="Laboral"/>
    <n v="1153"/>
    <d v="2022-05-13T00:00:00"/>
    <d v="1899-12-30T09:02:05"/>
    <n v="128"/>
    <s v="m"/>
    <n v="12"/>
    <s v="m"/>
    <d v="1899-12-30T00:00:02"/>
    <n v="22"/>
    <n v="11164"/>
    <x v="55"/>
    <x v="0"/>
  </r>
  <r>
    <s v="Lagunitas Spa."/>
    <s v="12-T"/>
    <n v="1014"/>
    <x v="0"/>
    <s v="Laboral"/>
    <n v="1154"/>
    <d v="2022-05-13T00:00:00"/>
    <d v="1899-12-30T09:02:07"/>
    <n v="129"/>
    <s v="m"/>
    <n v="10"/>
    <s v="m"/>
    <d v="1899-12-30T00:00:02"/>
    <n v="19"/>
    <n v="11174"/>
    <x v="55"/>
    <x v="0"/>
  </r>
  <r>
    <s v="Lagunitas Spa."/>
    <s v="12-T"/>
    <n v="1014"/>
    <x v="0"/>
    <s v="Laboral"/>
    <n v="1155"/>
    <d v="2022-05-13T00:00:00"/>
    <d v="1899-12-30T09:02:09"/>
    <n v="129"/>
    <s v="m"/>
    <n v="5"/>
    <s v="m"/>
    <d v="1899-12-30T00:00:02"/>
    <n v="9"/>
    <n v="11179"/>
    <x v="55"/>
    <x v="0"/>
  </r>
  <r>
    <s v="Lagunitas Spa."/>
    <s v="12-T"/>
    <n v="1014"/>
    <x v="0"/>
    <s v="Laboral"/>
    <n v="1156"/>
    <d v="2022-05-13T00:00:00"/>
    <d v="1899-12-30T09:02:11"/>
    <n v="129"/>
    <s v="m"/>
    <n v="5"/>
    <s v="m"/>
    <d v="1899-12-30T00:00:02"/>
    <n v="8"/>
    <n v="11184"/>
    <x v="55"/>
    <x v="0"/>
  </r>
  <r>
    <s v="Lagunitas Spa."/>
    <s v="12-T"/>
    <n v="1014"/>
    <x v="0"/>
    <s v="Laboral"/>
    <n v="1157"/>
    <d v="2022-05-13T00:00:00"/>
    <d v="1899-12-30T09:02:13"/>
    <n v="129"/>
    <s v="m"/>
    <n v="2"/>
    <s v="m"/>
    <d v="1899-12-30T00:00:02"/>
    <n v="3"/>
    <n v="11186"/>
    <x v="55"/>
    <x v="0"/>
  </r>
  <r>
    <s v="Lagunitas Spa."/>
    <s v="12-T"/>
    <n v="1014"/>
    <x v="0"/>
    <s v="Laboral"/>
    <n v="1158"/>
    <d v="2022-05-13T00:00:00"/>
    <d v="1899-12-30T09:02:15"/>
    <n v="129"/>
    <s v="m"/>
    <n v="1"/>
    <s v="m"/>
    <d v="1899-12-30T00:00:02"/>
    <n v="1"/>
    <n v="11187"/>
    <x v="55"/>
    <x v="0"/>
  </r>
  <r>
    <s v="Lagunitas Spa."/>
    <s v="12-T"/>
    <n v="1014"/>
    <x v="0"/>
    <s v="Laboral"/>
    <n v="1159"/>
    <d v="2022-05-13T00:00:00"/>
    <d v="1899-12-30T09:02:17"/>
    <n v="129"/>
    <s v="m"/>
    <n v="0"/>
    <s v="m"/>
    <d v="1899-12-30T00:00:02"/>
    <n v="0.3"/>
    <n v="11187"/>
    <x v="55"/>
    <x v="0"/>
  </r>
  <r>
    <s v="Lagunitas Spa."/>
    <s v="12-T"/>
    <n v="1014"/>
    <x v="0"/>
    <s v="Laboral"/>
    <n v="1160"/>
    <d v="2022-05-13T00:00:00"/>
    <d v="1899-12-30T09:02:19"/>
    <n v="129"/>
    <s v="m"/>
    <n v="0"/>
    <s v="m"/>
    <d v="1899-12-30T00:00:02"/>
    <n v="0.1"/>
    <n v="11187"/>
    <x v="55"/>
    <x v="0"/>
  </r>
  <r>
    <s v="Lagunitas Spa."/>
    <s v="12-T"/>
    <n v="1014"/>
    <x v="0"/>
    <s v="Laboral"/>
    <n v="1161"/>
    <d v="2022-05-13T00:00:00"/>
    <d v="1899-12-30T09:02:21"/>
    <n v="129"/>
    <s v="m"/>
    <n v="0"/>
    <s v="m"/>
    <d v="1899-12-30T00:00:02"/>
    <n v="0"/>
    <n v="11187"/>
    <x v="55"/>
    <x v="0"/>
  </r>
  <r>
    <s v="Lagunitas Spa."/>
    <s v="12-T"/>
    <n v="1014"/>
    <x v="0"/>
    <s v="Laboral"/>
    <n v="1162"/>
    <d v="2022-05-13T00:00:00"/>
    <d v="1899-12-30T09:02:23"/>
    <n v="129"/>
    <s v="m"/>
    <n v="0"/>
    <s v="m"/>
    <d v="1899-12-30T00:00:02"/>
    <n v="0"/>
    <n v="11187"/>
    <x v="55"/>
    <x v="0"/>
  </r>
  <r>
    <s v="Lagunitas Spa."/>
    <s v="12-T"/>
    <n v="1014"/>
    <x v="0"/>
    <s v="Laboral"/>
    <n v="1163"/>
    <d v="2022-05-13T00:00:00"/>
    <d v="1899-12-30T09:02:25"/>
    <n v="129"/>
    <s v="m"/>
    <n v="0"/>
    <s v="m"/>
    <d v="1899-12-30T00:00:02"/>
    <n v="0"/>
    <n v="11187"/>
    <x v="55"/>
    <x v="0"/>
  </r>
  <r>
    <s v="Lagunitas Spa."/>
    <s v="12-T"/>
    <n v="1014"/>
    <x v="0"/>
    <s v="Laboral"/>
    <n v="1164"/>
    <d v="2022-05-13T00:00:00"/>
    <d v="1899-12-30T09:02:27"/>
    <n v="129"/>
    <s v="m"/>
    <n v="0"/>
    <s v="m"/>
    <d v="1899-12-30T00:00:02"/>
    <n v="0"/>
    <n v="11187"/>
    <x v="55"/>
    <x v="0"/>
  </r>
  <r>
    <s v="Lagunitas Spa."/>
    <s v="12-T"/>
    <n v="1014"/>
    <x v="0"/>
    <s v="Laboral"/>
    <n v="1165"/>
    <d v="2022-05-13T00:00:00"/>
    <d v="1899-12-30T09:02:29"/>
    <n v="129"/>
    <s v="m"/>
    <n v="0"/>
    <s v="m"/>
    <d v="1899-12-30T00:00:02"/>
    <n v="0"/>
    <n v="11187"/>
    <x v="55"/>
    <x v="0"/>
  </r>
  <r>
    <s v="Lagunitas Spa."/>
    <s v="12-T"/>
    <n v="1014"/>
    <x v="0"/>
    <s v="Laboral"/>
    <n v="1166"/>
    <d v="2022-05-13T00:00:00"/>
    <d v="1899-12-30T09:02:31"/>
    <n v="129"/>
    <s v="m"/>
    <n v="2"/>
    <s v="m"/>
    <d v="1899-12-30T00:00:02"/>
    <n v="3"/>
    <n v="11189"/>
    <x v="55"/>
    <x v="0"/>
  </r>
  <r>
    <s v="Lagunitas Spa."/>
    <s v="12-T"/>
    <n v="1014"/>
    <x v="0"/>
    <s v="Laboral"/>
    <n v="1167"/>
    <d v="2022-05-13T00:00:00"/>
    <d v="1899-12-30T09:02:33"/>
    <n v="129"/>
    <s v="m"/>
    <n v="6"/>
    <s v="m"/>
    <d v="1899-12-30T00:00:02"/>
    <n v="12"/>
    <n v="11195"/>
    <x v="55"/>
    <x v="0"/>
  </r>
  <r>
    <s v="Lagunitas Spa."/>
    <s v="12-T"/>
    <n v="1014"/>
    <x v="0"/>
    <s v="Laboral"/>
    <n v="1168"/>
    <d v="2022-05-13T00:00:00"/>
    <d v="1899-12-30T09:02:35"/>
    <n v="130"/>
    <s v="m"/>
    <n v="8"/>
    <s v="m"/>
    <d v="1899-12-30T00:00:02"/>
    <n v="15"/>
    <n v="11203"/>
    <x v="56"/>
    <x v="0"/>
  </r>
  <r>
    <s v="Lagunitas Spa."/>
    <s v="12-T"/>
    <n v="1014"/>
    <x v="0"/>
    <s v="Laboral"/>
    <n v="1169"/>
    <d v="2022-05-13T00:00:00"/>
    <d v="1899-12-30T09:02:37"/>
    <n v="130"/>
    <s v="m"/>
    <n v="7"/>
    <s v="m"/>
    <d v="1899-12-30T00:00:02"/>
    <n v="13"/>
    <n v="11210"/>
    <x v="56"/>
    <x v="0"/>
  </r>
  <r>
    <s v="Lagunitas Spa."/>
    <s v="12-T"/>
    <n v="1014"/>
    <x v="0"/>
    <s v="Laboral"/>
    <n v="1170"/>
    <d v="2022-05-13T00:00:00"/>
    <d v="1899-12-30T09:02:39"/>
    <n v="130"/>
    <s v="m"/>
    <n v="8"/>
    <s v="m"/>
    <d v="1899-12-30T00:00:02"/>
    <n v="14"/>
    <n v="11218"/>
    <x v="56"/>
    <x v="0"/>
  </r>
  <r>
    <s v="Lagunitas Spa."/>
    <s v="12-T"/>
    <n v="1014"/>
    <x v="0"/>
    <s v="Laboral"/>
    <n v="1171"/>
    <d v="2022-05-13T00:00:00"/>
    <d v="1899-12-30T09:02:41"/>
    <n v="129"/>
    <s v="m"/>
    <n v="7"/>
    <s v="m"/>
    <d v="1899-12-30T00:00:02"/>
    <n v="12"/>
    <n v="11225"/>
    <x v="56"/>
    <x v="0"/>
  </r>
  <r>
    <s v="Lagunitas Spa."/>
    <s v="12-T"/>
    <n v="1014"/>
    <x v="0"/>
    <s v="Laboral"/>
    <n v="1172"/>
    <d v="2022-05-13T00:00:00"/>
    <d v="1899-12-30T09:02:43"/>
    <n v="129"/>
    <s v="m"/>
    <n v="5"/>
    <s v="m"/>
    <d v="1899-12-30T00:00:02"/>
    <n v="9"/>
    <n v="11230"/>
    <x v="56"/>
    <x v="0"/>
  </r>
  <r>
    <s v="Lagunitas Spa."/>
    <s v="12-T"/>
    <n v="1014"/>
    <x v="0"/>
    <s v="Laboral"/>
    <n v="1173"/>
    <d v="2022-05-13T00:00:00"/>
    <d v="1899-12-30T09:02:45"/>
    <n v="129"/>
    <s v="m"/>
    <n v="4"/>
    <s v="m"/>
    <d v="1899-12-30T00:00:02"/>
    <n v="8"/>
    <n v="11234"/>
    <x v="56"/>
    <x v="0"/>
  </r>
  <r>
    <s v="Lagunitas Spa."/>
    <s v="12-T"/>
    <n v="1014"/>
    <x v="0"/>
    <s v="Laboral"/>
    <n v="1174"/>
    <d v="2022-05-13T00:00:00"/>
    <d v="1899-12-30T09:02:47"/>
    <n v="129"/>
    <s v="m"/>
    <n v="4"/>
    <s v="m"/>
    <d v="1899-12-30T00:00:02"/>
    <n v="7"/>
    <n v="11238"/>
    <x v="56"/>
    <x v="0"/>
  </r>
  <r>
    <s v="Lagunitas Spa."/>
    <s v="12-T"/>
    <n v="1014"/>
    <x v="0"/>
    <s v="Laboral"/>
    <n v="1175"/>
    <d v="2022-05-13T00:00:00"/>
    <d v="1899-12-30T09:02:49"/>
    <n v="129"/>
    <s v="m"/>
    <n v="4"/>
    <s v="m"/>
    <d v="1899-12-30T00:00:02"/>
    <n v="7"/>
    <n v="11242"/>
    <x v="56"/>
    <x v="0"/>
  </r>
  <r>
    <s v="Lagunitas Spa."/>
    <s v="12-T"/>
    <n v="1014"/>
    <x v="0"/>
    <s v="Laboral"/>
    <n v="1176"/>
    <d v="2022-05-13T00:00:00"/>
    <d v="1899-12-30T09:02:51"/>
    <n v="128"/>
    <s v="m"/>
    <n v="1"/>
    <s v="m"/>
    <d v="1899-12-30T00:00:02"/>
    <n v="2"/>
    <n v="11243"/>
    <x v="56"/>
    <x v="0"/>
  </r>
  <r>
    <s v="Lagunitas Spa."/>
    <s v="12-T"/>
    <n v="1014"/>
    <x v="0"/>
    <s v="Laboral"/>
    <n v="1177"/>
    <d v="2022-05-13T00:00:00"/>
    <d v="1899-12-30T09:02:53"/>
    <n v="128"/>
    <s v="m"/>
    <n v="0"/>
    <s v="m"/>
    <d v="1899-12-30T00:00:02"/>
    <n v="0.4"/>
    <n v="11243"/>
    <x v="56"/>
    <x v="0"/>
  </r>
  <r>
    <s v="Lagunitas Spa."/>
    <s v="12-T"/>
    <n v="1014"/>
    <x v="0"/>
    <s v="Laboral"/>
    <n v="1178"/>
    <d v="2022-05-13T00:00:00"/>
    <d v="1899-12-30T09:02:55"/>
    <n v="128"/>
    <s v="m"/>
    <n v="0"/>
    <s v="m"/>
    <d v="1899-12-30T00:00:02"/>
    <n v="0.1"/>
    <n v="11243"/>
    <x v="56"/>
    <x v="0"/>
  </r>
  <r>
    <s v="Lagunitas Spa."/>
    <s v="12-T"/>
    <n v="1014"/>
    <x v="0"/>
    <s v="Laboral"/>
    <n v="1179"/>
    <d v="2022-05-13T00:00:00"/>
    <d v="1899-12-30T09:02:57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0"/>
    <d v="2022-05-13T00:00:00"/>
    <d v="1899-12-30T09:02:59"/>
    <n v="128"/>
    <s v="m"/>
    <n v="0"/>
    <s v="m"/>
    <d v="1899-12-30T00:00:50"/>
    <n v="0"/>
    <n v="11243"/>
    <x v="56"/>
    <x v="0"/>
  </r>
  <r>
    <s v="Lagunitas Spa."/>
    <s v="12-T"/>
    <n v="1014"/>
    <x v="0"/>
    <s v="Laboral"/>
    <n v="1181"/>
    <d v="2022-05-13T00:00:00"/>
    <d v="1899-12-30T09:03:49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2"/>
    <d v="2022-05-13T00:00:00"/>
    <d v="1899-12-30T09:03:51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3"/>
    <d v="2022-05-13T00:00:00"/>
    <d v="1899-12-30T09:03:53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4"/>
    <d v="2022-05-13T00:00:00"/>
    <d v="1899-12-30T09:03:55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5"/>
    <d v="2022-05-13T00:00:00"/>
    <d v="1899-12-30T09:03:57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6"/>
    <d v="2022-05-13T00:00:00"/>
    <d v="1899-12-30T09:03:59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7"/>
    <d v="2022-05-13T00:00:00"/>
    <d v="1899-12-30T09:04:01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8"/>
    <d v="2022-05-13T00:00:00"/>
    <d v="1899-12-30T09:04:03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89"/>
    <d v="2022-05-13T00:00:00"/>
    <d v="1899-12-30T09:04:05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90"/>
    <d v="2022-05-13T00:00:00"/>
    <d v="1899-12-30T09:04:07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91"/>
    <d v="2022-05-13T00:00:00"/>
    <d v="1899-12-30T09:04:09"/>
    <n v="128"/>
    <s v="m"/>
    <n v="0"/>
    <s v="m"/>
    <d v="1899-12-30T00:00:02"/>
    <n v="0"/>
    <n v="11243"/>
    <x v="56"/>
    <x v="0"/>
  </r>
  <r>
    <s v="Lagunitas Spa."/>
    <s v="12-T"/>
    <n v="1014"/>
    <x v="0"/>
    <s v="Laboral"/>
    <n v="1192"/>
    <d v="2022-05-13T00:00:00"/>
    <d v="1899-12-30T09:04:11"/>
    <n v="128"/>
    <s v="m"/>
    <n v="4"/>
    <s v="m"/>
    <d v="1899-12-30T00:00:02"/>
    <n v="8"/>
    <n v="11247"/>
    <x v="56"/>
    <x v="0"/>
  </r>
  <r>
    <s v="Lagunitas Spa."/>
    <s v="12-T"/>
    <n v="1014"/>
    <x v="0"/>
    <s v="Laboral"/>
    <n v="1193"/>
    <d v="2022-05-13T00:00:00"/>
    <d v="1899-12-30T09:04:13"/>
    <n v="128"/>
    <s v="m"/>
    <n v="9"/>
    <s v="m"/>
    <d v="1899-12-30T00:00:02"/>
    <n v="17"/>
    <n v="11256"/>
    <x v="56"/>
    <x v="0"/>
  </r>
  <r>
    <s v="Lagunitas Spa."/>
    <s v="12-T"/>
    <n v="1014"/>
    <x v="0"/>
    <s v="Laboral"/>
    <n v="1194"/>
    <d v="2022-05-13T00:00:00"/>
    <d v="1899-12-30T09:04:15"/>
    <n v="128"/>
    <s v="m"/>
    <n v="6"/>
    <s v="m"/>
    <d v="1899-12-30T00:00:02"/>
    <n v="11"/>
    <n v="11262"/>
    <x v="56"/>
    <x v="0"/>
  </r>
  <r>
    <s v="Lagunitas Spa."/>
    <s v="12-T"/>
    <n v="1014"/>
    <x v="0"/>
    <s v="Laboral"/>
    <n v="1195"/>
    <d v="2022-05-13T00:00:00"/>
    <d v="1899-12-30T09:04:17"/>
    <n v="128"/>
    <s v="m"/>
    <n v="6"/>
    <s v="m"/>
    <d v="1899-12-30T00:00:02"/>
    <n v="11"/>
    <n v="11268"/>
    <x v="56"/>
    <x v="0"/>
  </r>
  <r>
    <s v="Lagunitas Spa."/>
    <s v="12-T"/>
    <n v="1014"/>
    <x v="0"/>
    <s v="Laboral"/>
    <n v="1196"/>
    <d v="2022-05-13T00:00:00"/>
    <d v="1899-12-30T09:04:19"/>
    <n v="127"/>
    <s v="m"/>
    <n v="5"/>
    <s v="m"/>
    <d v="1899-12-30T00:00:02"/>
    <n v="9"/>
    <n v="11273"/>
    <x v="56"/>
    <x v="0"/>
  </r>
  <r>
    <s v="Lagunitas Spa."/>
    <s v="12-T"/>
    <n v="1014"/>
    <x v="0"/>
    <s v="Laboral"/>
    <n v="1197"/>
    <d v="2022-05-13T00:00:00"/>
    <d v="1899-12-30T09:04:21"/>
    <n v="127"/>
    <s v="m"/>
    <n v="5"/>
    <s v="m"/>
    <d v="1899-12-30T00:00:02"/>
    <n v="9"/>
    <n v="11278"/>
    <x v="56"/>
    <x v="0"/>
  </r>
  <r>
    <s v="Lagunitas Spa."/>
    <s v="12-T"/>
    <n v="1014"/>
    <x v="0"/>
    <s v="Laboral"/>
    <n v="1198"/>
    <d v="2022-05-13T00:00:00"/>
    <d v="1899-12-30T09:04:23"/>
    <n v="127"/>
    <s v="m"/>
    <n v="3"/>
    <s v="m"/>
    <d v="1899-12-30T00:00:02"/>
    <n v="6"/>
    <n v="11281"/>
    <x v="56"/>
    <x v="0"/>
  </r>
  <r>
    <s v="Lagunitas Spa."/>
    <s v="12-T"/>
    <n v="1014"/>
    <x v="0"/>
    <s v="Laboral"/>
    <n v="1199"/>
    <d v="2022-05-13T00:00:00"/>
    <d v="1899-12-30T09:04:25"/>
    <n v="127"/>
    <s v="m"/>
    <n v="3"/>
    <s v="m"/>
    <d v="1899-12-30T00:00:02"/>
    <n v="5"/>
    <n v="11284"/>
    <x v="56"/>
    <x v="0"/>
  </r>
  <r>
    <s v="Lagunitas Spa."/>
    <s v="12-T"/>
    <n v="1014"/>
    <x v="0"/>
    <s v="Laboral"/>
    <n v="1200"/>
    <d v="2022-05-13T00:00:00"/>
    <d v="1899-12-30T09:04:27"/>
    <n v="127"/>
    <s v="m"/>
    <n v="1"/>
    <s v="m"/>
    <d v="1899-12-30T00:00:02"/>
    <n v="3"/>
    <n v="11285"/>
    <x v="56"/>
    <x v="0"/>
  </r>
  <r>
    <s v="Lagunitas Spa."/>
    <s v="12-T"/>
    <n v="1014"/>
    <x v="0"/>
    <s v="Laboral"/>
    <n v="1201"/>
    <d v="2022-05-13T00:00:00"/>
    <d v="1899-12-30T09:04:29"/>
    <n v="127"/>
    <s v="m"/>
    <n v="0"/>
    <s v="m"/>
    <d v="1899-12-30T00:00:02"/>
    <n v="0.7"/>
    <n v="11285"/>
    <x v="56"/>
    <x v="0"/>
  </r>
  <r>
    <s v="Lagunitas Spa."/>
    <s v="12-T"/>
    <n v="1014"/>
    <x v="0"/>
    <s v="Laboral"/>
    <n v="1202"/>
    <d v="2022-05-13T00:00:00"/>
    <d v="1899-12-30T09:04:31"/>
    <n v="127"/>
    <s v="m"/>
    <n v="0"/>
    <s v="m"/>
    <d v="1899-12-30T00:00:02"/>
    <n v="0.1"/>
    <n v="11285"/>
    <x v="56"/>
    <x v="0"/>
  </r>
  <r>
    <s v="Lagunitas Spa."/>
    <s v="12-T"/>
    <n v="1014"/>
    <x v="0"/>
    <s v="Laboral"/>
    <n v="1203"/>
    <d v="2022-05-13T00:00:00"/>
    <d v="1899-12-30T09:04:33"/>
    <n v="127"/>
    <s v="m"/>
    <n v="0"/>
    <s v="m"/>
    <d v="1899-12-30T00:00:02"/>
    <n v="0.1"/>
    <n v="11285"/>
    <x v="56"/>
    <x v="0"/>
  </r>
  <r>
    <s v="Lagunitas Spa."/>
    <s v="12-T"/>
    <n v="1014"/>
    <x v="0"/>
    <s v="Laboral"/>
    <n v="1204"/>
    <d v="2022-05-13T00:00:00"/>
    <d v="1899-12-30T09:04:35"/>
    <n v="127"/>
    <s v="m"/>
    <n v="0"/>
    <s v="m"/>
    <d v="1899-12-30T00:00:54"/>
    <n v="0"/>
    <n v="11285"/>
    <x v="56"/>
    <x v="0"/>
  </r>
  <r>
    <s v="Lagunitas Spa."/>
    <s v="12-T"/>
    <n v="1014"/>
    <x v="0"/>
    <s v="Laboral"/>
    <n v="1205"/>
    <d v="2022-05-13T00:00:00"/>
    <d v="1899-12-30T09:05:29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06"/>
    <d v="2022-05-13T00:00:00"/>
    <d v="1899-12-30T09:05:31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07"/>
    <d v="2022-05-13T00:00:00"/>
    <d v="1899-12-30T09:05:33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08"/>
    <d v="2022-05-13T00:00:00"/>
    <d v="1899-12-30T09:05:35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09"/>
    <d v="2022-05-13T00:00:00"/>
    <d v="1899-12-30T09:05:37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0"/>
    <d v="2022-05-13T00:00:00"/>
    <d v="1899-12-30T09:05:39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1"/>
    <d v="2022-05-13T00:00:00"/>
    <d v="1899-12-30T09:05:41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2"/>
    <d v="2022-05-13T00:00:00"/>
    <d v="1899-12-30T09:05:43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3"/>
    <d v="2022-05-13T00:00:00"/>
    <d v="1899-12-30T09:05:45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4"/>
    <d v="2022-05-13T00:00:00"/>
    <d v="1899-12-30T09:05:47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5"/>
    <d v="2022-05-13T00:00:00"/>
    <d v="1899-12-30T09:05:49"/>
    <n v="127"/>
    <s v="m"/>
    <n v="0"/>
    <s v="m"/>
    <d v="1899-12-30T00:00:02"/>
    <n v="0"/>
    <n v="11285"/>
    <x v="56"/>
    <x v="0"/>
  </r>
  <r>
    <s v="Lagunitas Spa."/>
    <s v="12-T"/>
    <n v="1014"/>
    <x v="0"/>
    <s v="Laboral"/>
    <n v="1216"/>
    <d v="2022-05-13T00:00:00"/>
    <d v="1899-12-30T09:05:51"/>
    <n v="127"/>
    <s v="m"/>
    <n v="1"/>
    <s v="m"/>
    <d v="1899-12-30T00:00:02"/>
    <n v="0.9"/>
    <n v="11286"/>
    <x v="56"/>
    <x v="0"/>
  </r>
  <r>
    <s v="Lagunitas Spa."/>
    <s v="12-T"/>
    <n v="1014"/>
    <x v="0"/>
    <s v="Laboral"/>
    <n v="1217"/>
    <d v="2022-05-13T00:00:00"/>
    <d v="1899-12-30T09:05:53"/>
    <n v="127"/>
    <s v="m"/>
    <n v="9"/>
    <s v="m"/>
    <d v="1899-12-30T00:00:02"/>
    <n v="16"/>
    <n v="11295"/>
    <x v="56"/>
    <x v="0"/>
  </r>
  <r>
    <s v="Lagunitas Spa."/>
    <s v="12-T"/>
    <n v="1014"/>
    <x v="0"/>
    <s v="Laboral"/>
    <n v="1218"/>
    <d v="2022-05-13T00:00:00"/>
    <d v="1899-12-30T09:05:55"/>
    <n v="127"/>
    <s v="m"/>
    <n v="14"/>
    <s v="m"/>
    <d v="1899-12-30T00:00:02"/>
    <n v="25"/>
    <n v="11309"/>
    <x v="56"/>
    <x v="0"/>
  </r>
  <r>
    <s v="Lagunitas Spa."/>
    <s v="12-T"/>
    <n v="1014"/>
    <x v="0"/>
    <s v="Laboral"/>
    <n v="1219"/>
    <d v="2022-05-13T00:00:00"/>
    <d v="1899-12-30T09:05:57"/>
    <n v="126"/>
    <s v="m"/>
    <n v="13"/>
    <s v="m"/>
    <d v="1899-12-30T00:00:02"/>
    <n v="24"/>
    <n v="11322"/>
    <x v="56"/>
    <x v="0"/>
  </r>
  <r>
    <s v="Lagunitas Spa."/>
    <s v="12-T"/>
    <n v="1014"/>
    <x v="0"/>
    <s v="Laboral"/>
    <n v="1220"/>
    <d v="2022-05-13T00:00:00"/>
    <d v="1899-12-30T09:05:59"/>
    <n v="125"/>
    <s v="m"/>
    <n v="13"/>
    <s v="m"/>
    <d v="1899-12-30T00:00:02"/>
    <n v="23"/>
    <n v="11335"/>
    <x v="56"/>
    <x v="0"/>
  </r>
  <r>
    <s v="Lagunitas Spa."/>
    <s v="12-T"/>
    <n v="1014"/>
    <x v="0"/>
    <s v="Laboral"/>
    <n v="1221"/>
    <d v="2022-05-13T00:00:00"/>
    <d v="1899-12-30T09:06:01"/>
    <n v="124"/>
    <s v="m"/>
    <n v="9"/>
    <s v="m"/>
    <d v="1899-12-30T00:00:02"/>
    <n v="17"/>
    <n v="11344"/>
    <x v="56"/>
    <x v="0"/>
  </r>
  <r>
    <s v="Lagunitas Spa."/>
    <s v="12-T"/>
    <n v="1014"/>
    <x v="0"/>
    <s v="Laboral"/>
    <n v="1222"/>
    <d v="2022-05-13T00:00:00"/>
    <d v="1899-12-30T09:06:03"/>
    <n v="124"/>
    <s v="m"/>
    <n v="6"/>
    <s v="m"/>
    <d v="1899-12-30T00:00:02"/>
    <n v="10"/>
    <n v="11350"/>
    <x v="56"/>
    <x v="0"/>
  </r>
  <r>
    <s v="Lagunitas Spa."/>
    <s v="12-T"/>
    <n v="1014"/>
    <x v="0"/>
    <s v="Laboral"/>
    <n v="1223"/>
    <d v="2022-05-13T00:00:00"/>
    <d v="1899-12-30T09:06:05"/>
    <n v="123"/>
    <s v="m"/>
    <n v="6"/>
    <s v="m"/>
    <d v="1899-12-30T00:00:02"/>
    <n v="10"/>
    <n v="11356"/>
    <x v="56"/>
    <x v="0"/>
  </r>
  <r>
    <s v="Lagunitas Spa."/>
    <s v="12-T"/>
    <n v="1014"/>
    <x v="0"/>
    <s v="Laboral"/>
    <n v="1224"/>
    <d v="2022-05-13T00:00:00"/>
    <d v="1899-12-30T09:06:07"/>
    <n v="123"/>
    <s v="m"/>
    <n v="4"/>
    <s v="m"/>
    <d v="1899-12-30T00:00:02"/>
    <n v="8"/>
    <n v="11360"/>
    <x v="56"/>
    <x v="0"/>
  </r>
  <r>
    <s v="Lagunitas Spa."/>
    <s v="12-T"/>
    <n v="1014"/>
    <x v="0"/>
    <s v="Laboral"/>
    <n v="1225"/>
    <d v="2022-05-13T00:00:00"/>
    <d v="1899-12-30T09:06:09"/>
    <n v="123"/>
    <s v="m"/>
    <n v="5"/>
    <s v="m"/>
    <d v="1899-12-30T00:00:02"/>
    <n v="8"/>
    <n v="11365"/>
    <x v="56"/>
    <x v="0"/>
  </r>
  <r>
    <s v="Lagunitas Spa."/>
    <s v="12-T"/>
    <n v="1014"/>
    <x v="0"/>
    <s v="Laboral"/>
    <n v="1226"/>
    <d v="2022-05-13T00:00:00"/>
    <d v="1899-12-30T09:06:11"/>
    <n v="122"/>
    <s v="m"/>
    <n v="3"/>
    <s v="m"/>
    <d v="1899-12-30T00:00:02"/>
    <n v="5"/>
    <n v="11368"/>
    <x v="56"/>
    <x v="0"/>
  </r>
  <r>
    <s v="Lagunitas Spa."/>
    <s v="12-T"/>
    <n v="1014"/>
    <x v="0"/>
    <s v="Laboral"/>
    <n v="1227"/>
    <d v="2022-05-13T00:00:00"/>
    <d v="1899-12-30T09:06:13"/>
    <n v="122"/>
    <s v="m"/>
    <n v="5"/>
    <s v="m"/>
    <d v="1899-12-30T00:00:02"/>
    <n v="8"/>
    <n v="11373"/>
    <x v="56"/>
    <x v="0"/>
  </r>
  <r>
    <s v="Lagunitas Spa."/>
    <s v="12-T"/>
    <n v="1014"/>
    <x v="0"/>
    <s v="Laboral"/>
    <n v="1228"/>
    <d v="2022-05-13T00:00:00"/>
    <d v="1899-12-30T09:06:15"/>
    <n v="122"/>
    <s v="m"/>
    <n v="6"/>
    <s v="m"/>
    <d v="1899-12-30T00:00:03"/>
    <n v="7"/>
    <n v="11379"/>
    <x v="56"/>
    <x v="0"/>
  </r>
  <r>
    <s v="Lagunitas Spa."/>
    <s v="12-T"/>
    <n v="1014"/>
    <x v="0"/>
    <s v="Laboral"/>
    <n v="1229"/>
    <d v="2022-05-13T00:00:00"/>
    <d v="1899-12-30T09:06:18"/>
    <n v="122"/>
    <s v="m"/>
    <n v="2"/>
    <s v="m"/>
    <d v="1899-12-30T00:00:02"/>
    <n v="3"/>
    <n v="11381"/>
    <x v="56"/>
    <x v="0"/>
  </r>
  <r>
    <s v="Lagunitas Spa."/>
    <s v="12-T"/>
    <n v="1014"/>
    <x v="0"/>
    <s v="Laboral"/>
    <n v="1230"/>
    <d v="2022-05-13T00:00:00"/>
    <d v="1899-12-30T09:06:20"/>
    <n v="122"/>
    <s v="m"/>
    <n v="2"/>
    <s v="m"/>
    <d v="1899-12-30T00:00:02"/>
    <n v="3"/>
    <n v="11383"/>
    <x v="56"/>
    <x v="0"/>
  </r>
  <r>
    <s v="Lagunitas Spa."/>
    <s v="12-T"/>
    <n v="1014"/>
    <x v="0"/>
    <s v="Laboral"/>
    <n v="1231"/>
    <d v="2022-05-13T00:00:00"/>
    <d v="1899-12-30T09:06:22"/>
    <n v="121"/>
    <s v="m"/>
    <n v="2"/>
    <s v="m"/>
    <d v="1899-12-30T00:00:02"/>
    <n v="4"/>
    <n v="11385"/>
    <x v="56"/>
    <x v="0"/>
  </r>
  <r>
    <s v="Lagunitas Spa."/>
    <s v="12-T"/>
    <n v="1014"/>
    <x v="0"/>
    <s v="Laboral"/>
    <n v="1232"/>
    <d v="2022-05-13T00:00:00"/>
    <d v="1899-12-30T09:06:24"/>
    <n v="121"/>
    <s v="m"/>
    <n v="3"/>
    <s v="m"/>
    <d v="1899-12-30T00:00:02"/>
    <n v="5"/>
    <n v="11388"/>
    <x v="56"/>
    <x v="0"/>
  </r>
  <r>
    <s v="Lagunitas Spa."/>
    <s v="12-T"/>
    <n v="1014"/>
    <x v="0"/>
    <s v="Laboral"/>
    <n v="1233"/>
    <d v="2022-05-13T00:00:00"/>
    <d v="1899-12-30T09:06:26"/>
    <n v="121"/>
    <s v="m"/>
    <n v="1"/>
    <s v="m"/>
    <d v="1899-12-30T00:00:01"/>
    <n v="4"/>
    <n v="11389"/>
    <x v="56"/>
    <x v="0"/>
  </r>
  <r>
    <s v="Lagunitas Spa."/>
    <s v="12-T"/>
    <n v="1014"/>
    <x v="0"/>
    <s v="Laboral"/>
    <n v="1234"/>
    <d v="2022-05-13T00:00:00"/>
    <d v="1899-12-30T09:06:27"/>
    <n v="121"/>
    <s v="m"/>
    <n v="1"/>
    <s v="m"/>
    <d v="1899-12-30T00:00:03"/>
    <n v="1"/>
    <n v="11390"/>
    <x v="56"/>
    <x v="0"/>
  </r>
  <r>
    <s v="Lagunitas Spa."/>
    <s v="12-T"/>
    <n v="1014"/>
    <x v="0"/>
    <s v="Laboral"/>
    <n v="1235"/>
    <d v="2022-05-13T00:00:00"/>
    <d v="1899-12-30T09:06:30"/>
    <n v="121"/>
    <s v="m"/>
    <n v="0"/>
    <s v="m"/>
    <d v="1899-12-30T00:00:02"/>
    <n v="0.2"/>
    <n v="11390"/>
    <x v="56"/>
    <x v="0"/>
  </r>
  <r>
    <s v="Lagunitas Spa."/>
    <s v="12-T"/>
    <n v="1014"/>
    <x v="0"/>
    <s v="Laboral"/>
    <n v="1236"/>
    <d v="2022-05-13T00:00:00"/>
    <d v="1899-12-30T09:06:32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37"/>
    <d v="2022-05-13T00:00:00"/>
    <d v="1899-12-30T09:06:34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38"/>
    <d v="2022-05-13T00:00:00"/>
    <d v="1899-12-30T09:06:36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39"/>
    <d v="2022-05-13T00:00:00"/>
    <d v="1899-12-30T09:06:38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40"/>
    <d v="2022-05-13T00:00:00"/>
    <d v="1899-12-30T09:06:40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41"/>
    <d v="2022-05-13T00:00:00"/>
    <d v="1899-12-30T09:06:42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42"/>
    <d v="2022-05-13T00:00:00"/>
    <d v="1899-12-30T09:06:44"/>
    <n v="121"/>
    <s v="m"/>
    <n v="0"/>
    <s v="m"/>
    <d v="1899-12-30T00:00:02"/>
    <n v="0"/>
    <n v="11390"/>
    <x v="56"/>
    <x v="0"/>
  </r>
  <r>
    <s v="Lagunitas Spa."/>
    <s v="12-T"/>
    <n v="1014"/>
    <x v="0"/>
    <s v="Laboral"/>
    <n v="1243"/>
    <d v="2022-05-13T00:00:00"/>
    <d v="1899-12-30T09:06:46"/>
    <n v="121"/>
    <s v="m"/>
    <n v="5"/>
    <s v="m"/>
    <d v="1899-12-30T00:00:02"/>
    <n v="10"/>
    <n v="11395"/>
    <x v="56"/>
    <x v="0"/>
  </r>
  <r>
    <s v="Lagunitas Spa."/>
    <s v="12-T"/>
    <n v="1014"/>
    <x v="0"/>
    <s v="Laboral"/>
    <n v="1244"/>
    <d v="2022-05-13T00:00:00"/>
    <d v="1899-12-30T09:06:48"/>
    <n v="121"/>
    <s v="m"/>
    <n v="6"/>
    <s v="m"/>
    <d v="1899-12-30T00:00:02"/>
    <n v="11"/>
    <n v="11401"/>
    <x v="57"/>
    <x v="0"/>
  </r>
  <r>
    <s v="Lagunitas Spa."/>
    <s v="12-T"/>
    <n v="1014"/>
    <x v="0"/>
    <s v="Laboral"/>
    <n v="1245"/>
    <d v="2022-05-13T00:00:00"/>
    <d v="1899-12-30T09:06:50"/>
    <n v="121"/>
    <s v="m"/>
    <n v="6"/>
    <s v="m"/>
    <d v="1899-12-30T00:00:02"/>
    <n v="11"/>
    <n v="11407"/>
    <x v="57"/>
    <x v="0"/>
  </r>
  <r>
    <s v="Lagunitas Spa."/>
    <s v="12-T"/>
    <n v="1014"/>
    <x v="0"/>
    <s v="Laboral"/>
    <n v="1246"/>
    <d v="2022-05-13T00:00:00"/>
    <d v="1899-12-30T09:06:52"/>
    <n v="121"/>
    <s v="m"/>
    <n v="5"/>
    <s v="m"/>
    <d v="1899-12-30T00:00:02"/>
    <n v="9"/>
    <n v="11412"/>
    <x v="57"/>
    <x v="0"/>
  </r>
  <r>
    <s v="Lagunitas Spa."/>
    <s v="12-T"/>
    <n v="1014"/>
    <x v="0"/>
    <s v="Laboral"/>
    <n v="1247"/>
    <d v="2022-05-13T00:00:00"/>
    <d v="1899-12-30T09:06:54"/>
    <n v="121"/>
    <s v="m"/>
    <n v="4"/>
    <s v="m"/>
    <d v="1899-12-30T00:00:02"/>
    <n v="7"/>
    <n v="11416"/>
    <x v="57"/>
    <x v="0"/>
  </r>
  <r>
    <s v="Lagunitas Spa."/>
    <s v="12-T"/>
    <n v="1014"/>
    <x v="0"/>
    <s v="Laboral"/>
    <n v="1248"/>
    <d v="2022-05-13T00:00:00"/>
    <d v="1899-12-30T09:06:56"/>
    <n v="121"/>
    <s v="m"/>
    <n v="4"/>
    <s v="m"/>
    <d v="1899-12-30T00:00:02"/>
    <n v="7"/>
    <n v="11420"/>
    <x v="57"/>
    <x v="0"/>
  </r>
  <r>
    <s v="Lagunitas Spa."/>
    <s v="12-T"/>
    <n v="1014"/>
    <x v="0"/>
    <s v="Laboral"/>
    <n v="1249"/>
    <d v="2022-05-13T00:00:00"/>
    <d v="1899-12-30T09:06:58"/>
    <n v="121"/>
    <s v="m"/>
    <n v="4"/>
    <s v="m"/>
    <d v="1899-12-30T00:00:02"/>
    <n v="8"/>
    <n v="11424"/>
    <x v="57"/>
    <x v="0"/>
  </r>
  <r>
    <s v="Lagunitas Spa."/>
    <s v="12-T"/>
    <n v="1014"/>
    <x v="0"/>
    <s v="Laboral"/>
    <n v="1250"/>
    <d v="2022-05-13T00:00:00"/>
    <d v="1899-12-30T09:07:00"/>
    <n v="121"/>
    <s v="m"/>
    <n v="4"/>
    <s v="m"/>
    <d v="1899-12-30T00:00:02"/>
    <n v="7"/>
    <n v="11428"/>
    <x v="57"/>
    <x v="0"/>
  </r>
  <r>
    <s v="Lagunitas Spa."/>
    <s v="12-T"/>
    <n v="1014"/>
    <x v="0"/>
    <s v="Laboral"/>
    <n v="1251"/>
    <d v="2022-05-13T00:00:00"/>
    <d v="1899-12-30T09:07:02"/>
    <n v="121"/>
    <s v="m"/>
    <n v="1"/>
    <s v="m"/>
    <d v="1899-12-30T00:00:02"/>
    <n v="2"/>
    <n v="11429"/>
    <x v="57"/>
    <x v="0"/>
  </r>
  <r>
    <s v="Lagunitas Spa."/>
    <s v="12-T"/>
    <n v="1014"/>
    <x v="0"/>
    <s v="Laboral"/>
    <n v="1252"/>
    <d v="2022-05-13T00:00:00"/>
    <d v="1899-12-30T09:07:04"/>
    <n v="121"/>
    <s v="m"/>
    <n v="0"/>
    <s v="m"/>
    <d v="1899-12-30T00:00:02"/>
    <n v="0.3"/>
    <n v="11429"/>
    <x v="57"/>
    <x v="0"/>
  </r>
  <r>
    <s v="Lagunitas Spa."/>
    <s v="12-T"/>
    <n v="1014"/>
    <x v="0"/>
    <s v="Laboral"/>
    <n v="1253"/>
    <d v="2022-05-13T00:00:00"/>
    <d v="1899-12-30T09:07:06"/>
    <n v="121"/>
    <s v="m"/>
    <n v="0"/>
    <s v="m"/>
    <d v="1899-12-30T00:00:02"/>
    <n v="0.1"/>
    <n v="11429"/>
    <x v="57"/>
    <x v="0"/>
  </r>
  <r>
    <s v="Lagunitas Spa."/>
    <s v="12-T"/>
    <n v="1014"/>
    <x v="0"/>
    <s v="Laboral"/>
    <n v="1254"/>
    <d v="2022-05-13T00:00:00"/>
    <d v="1899-12-30T09:07:08"/>
    <n v="121"/>
    <s v="m"/>
    <n v="0"/>
    <s v="m"/>
    <d v="1899-12-30T00:00:02"/>
    <n v="0"/>
    <n v="11429"/>
    <x v="57"/>
    <x v="0"/>
  </r>
  <r>
    <s v="Lagunitas Spa."/>
    <s v="12-T"/>
    <n v="1014"/>
    <x v="0"/>
    <s v="Laboral"/>
    <n v="1255"/>
    <d v="2022-05-13T00:00:00"/>
    <d v="1899-12-30T09:07:10"/>
    <n v="121"/>
    <s v="m"/>
    <n v="0"/>
    <s v="m"/>
    <d v="1899-12-30T00:00:02"/>
    <n v="0"/>
    <n v="11429"/>
    <x v="57"/>
    <x v="0"/>
  </r>
  <r>
    <s v="Lagunitas Spa."/>
    <s v="12-T"/>
    <n v="1014"/>
    <x v="0"/>
    <s v="Laboral"/>
    <n v="1256"/>
    <d v="2022-05-13T00:00:00"/>
    <d v="1899-12-30T09:07:12"/>
    <n v="121"/>
    <s v="m"/>
    <n v="0"/>
    <s v="m"/>
    <d v="1899-12-30T00:00:02"/>
    <n v="0"/>
    <n v="11429"/>
    <x v="57"/>
    <x v="0"/>
  </r>
  <r>
    <s v="Lagunitas Spa."/>
    <s v="12-T"/>
    <n v="1014"/>
    <x v="0"/>
    <s v="Laboral"/>
    <n v="1257"/>
    <d v="2022-05-13T00:00:00"/>
    <d v="1899-12-30T09:07:14"/>
    <n v="121"/>
    <s v="m"/>
    <n v="0"/>
    <s v="m"/>
    <d v="1899-12-30T00:00:02"/>
    <n v="0"/>
    <n v="11429"/>
    <x v="57"/>
    <x v="0"/>
  </r>
  <r>
    <s v="Lagunitas Spa."/>
    <s v="12-T"/>
    <n v="1014"/>
    <x v="0"/>
    <s v="Laboral"/>
    <n v="1258"/>
    <d v="2022-05-13T00:00:00"/>
    <d v="1899-12-30T09:07:16"/>
    <n v="121"/>
    <s v="m"/>
    <n v="0"/>
    <s v="m"/>
    <d v="1899-12-30T00:00:02"/>
    <n v="0"/>
    <n v="11429"/>
    <x v="57"/>
    <x v="0"/>
  </r>
  <r>
    <s v="Lagunitas Spa."/>
    <s v="12-T"/>
    <n v="1014"/>
    <x v="0"/>
    <s v="Laboral"/>
    <n v="1259"/>
    <d v="2022-05-13T00:00:00"/>
    <d v="1899-12-30T09:07:18"/>
    <n v="121"/>
    <s v="m"/>
    <n v="3"/>
    <s v="m"/>
    <d v="1899-12-30T00:00:02"/>
    <n v="5"/>
    <n v="11432"/>
    <x v="57"/>
    <x v="0"/>
  </r>
  <r>
    <s v="Lagunitas Spa."/>
    <s v="12-T"/>
    <n v="1014"/>
    <x v="0"/>
    <s v="Laboral"/>
    <n v="1260"/>
    <d v="2022-05-13T00:00:00"/>
    <d v="1899-12-30T09:07:20"/>
    <n v="120"/>
    <s v="m"/>
    <n v="5"/>
    <s v="m"/>
    <d v="1899-12-30T00:00:02"/>
    <n v="9"/>
    <n v="11437"/>
    <x v="57"/>
    <x v="0"/>
  </r>
  <r>
    <s v="Lagunitas Spa."/>
    <s v="12-T"/>
    <n v="1014"/>
    <x v="0"/>
    <s v="Laboral"/>
    <n v="1261"/>
    <d v="2022-05-13T00:00:00"/>
    <d v="1899-12-30T09:07:22"/>
    <n v="120"/>
    <s v="m"/>
    <n v="5"/>
    <s v="m"/>
    <d v="1899-12-30T00:00:02"/>
    <n v="9"/>
    <n v="11442"/>
    <x v="57"/>
    <x v="0"/>
  </r>
  <r>
    <s v="Lagunitas Spa."/>
    <s v="12-T"/>
    <n v="1014"/>
    <x v="0"/>
    <s v="Laboral"/>
    <n v="1262"/>
    <d v="2022-05-13T00:00:00"/>
    <d v="1899-12-30T09:07:24"/>
    <n v="120"/>
    <s v="m"/>
    <n v="3"/>
    <s v="m"/>
    <d v="1899-12-30T00:00:02"/>
    <n v="5"/>
    <n v="11445"/>
    <x v="57"/>
    <x v="0"/>
  </r>
  <r>
    <s v="Lagunitas Spa."/>
    <s v="12-T"/>
    <n v="1014"/>
    <x v="0"/>
    <s v="Laboral"/>
    <n v="1263"/>
    <d v="2022-05-13T00:00:00"/>
    <d v="1899-12-30T09:07:26"/>
    <n v="120"/>
    <s v="m"/>
    <n v="0"/>
    <s v="m"/>
    <d v="1899-12-30T00:00:02"/>
    <n v="0.6"/>
    <n v="11445"/>
    <x v="57"/>
    <x v="0"/>
  </r>
  <r>
    <s v="Lagunitas Spa."/>
    <s v="12-T"/>
    <n v="1014"/>
    <x v="0"/>
    <s v="Laboral"/>
    <n v="1264"/>
    <d v="2022-05-13T00:00:00"/>
    <d v="1899-12-30T09:07:28"/>
    <n v="120"/>
    <s v="m"/>
    <n v="0"/>
    <s v="m"/>
    <d v="1899-12-30T00:00:02"/>
    <n v="0.3"/>
    <n v="11445"/>
    <x v="57"/>
    <x v="0"/>
  </r>
  <r>
    <s v="Lagunitas Spa."/>
    <s v="12-T"/>
    <n v="1014"/>
    <x v="0"/>
    <s v="Laboral"/>
    <n v="1265"/>
    <d v="2022-05-13T00:00:00"/>
    <d v="1899-12-30T09:07:30"/>
    <n v="120"/>
    <s v="m"/>
    <n v="0"/>
    <s v="m"/>
    <d v="1899-12-30T00:00:02"/>
    <n v="0.1"/>
    <n v="11445"/>
    <x v="57"/>
    <x v="0"/>
  </r>
  <r>
    <s v="Lagunitas Spa."/>
    <s v="12-T"/>
    <n v="1014"/>
    <x v="0"/>
    <s v="Laboral"/>
    <n v="1266"/>
    <d v="2022-05-13T00:00:00"/>
    <d v="1899-12-30T09:07:32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67"/>
    <d v="2022-05-13T00:00:00"/>
    <d v="1899-12-30T09:07:34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68"/>
    <d v="2022-05-13T00:00:00"/>
    <d v="1899-12-30T09:07:36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69"/>
    <d v="2022-05-13T00:00:00"/>
    <d v="1899-12-30T09:07:38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0"/>
    <d v="2022-05-13T00:00:00"/>
    <d v="1899-12-30T09:07:40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1"/>
    <d v="2022-05-13T00:00:00"/>
    <d v="1899-12-30T09:07:42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2"/>
    <d v="2022-05-13T00:00:00"/>
    <d v="1899-12-30T09:07:44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3"/>
    <d v="2022-05-13T00:00:00"/>
    <d v="1899-12-30T09:07:46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4"/>
    <d v="2022-05-13T00:00:00"/>
    <d v="1899-12-30T09:07:48"/>
    <n v="120"/>
    <s v="m"/>
    <n v="0"/>
    <s v="m"/>
    <d v="1899-12-30T00:00:02"/>
    <n v="0"/>
    <n v="11445"/>
    <x v="57"/>
    <x v="0"/>
  </r>
  <r>
    <s v="Lagunitas Spa."/>
    <s v="12-T"/>
    <n v="1014"/>
    <x v="0"/>
    <s v="Laboral"/>
    <n v="1275"/>
    <d v="2022-05-13T00:00:00"/>
    <d v="1899-12-30T09:07:50"/>
    <n v="120"/>
    <s v="m"/>
    <n v="7"/>
    <s v="m"/>
    <d v="1899-12-30T00:00:02"/>
    <n v="12"/>
    <n v="11452"/>
    <x v="57"/>
    <x v="0"/>
  </r>
  <r>
    <s v="Lagunitas Spa."/>
    <s v="12-T"/>
    <n v="1014"/>
    <x v="0"/>
    <s v="Laboral"/>
    <n v="1276"/>
    <d v="2022-05-13T00:00:00"/>
    <d v="1899-12-30T09:07:52"/>
    <n v="120"/>
    <s v="m"/>
    <n v="7"/>
    <s v="m"/>
    <d v="1899-12-30T00:00:02"/>
    <n v="12"/>
    <n v="11459"/>
    <x v="57"/>
    <x v="0"/>
  </r>
  <r>
    <s v="Lagunitas Spa."/>
    <s v="12-T"/>
    <n v="1014"/>
    <x v="0"/>
    <s v="Laboral"/>
    <n v="1277"/>
    <d v="2022-05-13T00:00:00"/>
    <d v="1899-12-30T09:07:54"/>
    <n v="120"/>
    <s v="m"/>
    <n v="4"/>
    <s v="m"/>
    <d v="1899-12-30T00:00:02"/>
    <n v="7"/>
    <n v="11463"/>
    <x v="57"/>
    <x v="0"/>
  </r>
  <r>
    <s v="Lagunitas Spa."/>
    <s v="12-T"/>
    <n v="1014"/>
    <x v="0"/>
    <s v="Laboral"/>
    <n v="1278"/>
    <d v="2022-05-13T00:00:00"/>
    <d v="1899-12-30T09:07:56"/>
    <n v="120"/>
    <s v="m"/>
    <n v="3"/>
    <s v="m"/>
    <d v="1899-12-30T00:00:02"/>
    <n v="6"/>
    <n v="11466"/>
    <x v="57"/>
    <x v="0"/>
  </r>
  <r>
    <s v="Lagunitas Spa."/>
    <s v="12-T"/>
    <n v="1014"/>
    <x v="0"/>
    <s v="Laboral"/>
    <n v="1279"/>
    <d v="2022-05-13T00:00:00"/>
    <d v="1899-12-30T09:07:58"/>
    <n v="120"/>
    <s v="m"/>
    <n v="6"/>
    <s v="m"/>
    <d v="1899-12-30T00:00:02"/>
    <n v="10"/>
    <n v="11472"/>
    <x v="57"/>
    <x v="0"/>
  </r>
  <r>
    <s v="Lagunitas Spa."/>
    <s v="12-T"/>
    <n v="1014"/>
    <x v="0"/>
    <s v="Laboral"/>
    <n v="1280"/>
    <d v="2022-05-13T00:00:00"/>
    <d v="1899-12-30T09:08:00"/>
    <n v="121"/>
    <s v="m"/>
    <n v="5"/>
    <s v="m"/>
    <d v="1899-12-30T00:00:02"/>
    <n v="10"/>
    <n v="11477"/>
    <x v="57"/>
    <x v="0"/>
  </r>
  <r>
    <s v="Lagunitas Spa."/>
    <s v="12-T"/>
    <n v="1014"/>
    <x v="0"/>
    <s v="Laboral"/>
    <n v="1281"/>
    <d v="2022-05-13T00:00:00"/>
    <d v="1899-12-30T09:08:02"/>
    <n v="121"/>
    <s v="m"/>
    <n v="5"/>
    <s v="m"/>
    <d v="1899-12-30T00:00:02"/>
    <n v="8"/>
    <n v="11482"/>
    <x v="57"/>
    <x v="0"/>
  </r>
  <r>
    <s v="Lagunitas Spa."/>
    <s v="12-T"/>
    <n v="1014"/>
    <x v="0"/>
    <s v="Laboral"/>
    <n v="1282"/>
    <d v="2022-05-13T00:00:00"/>
    <d v="1899-12-30T09:08:04"/>
    <n v="121"/>
    <s v="m"/>
    <n v="3"/>
    <s v="m"/>
    <d v="1899-12-30T00:00:02"/>
    <n v="6"/>
    <n v="11485"/>
    <x v="57"/>
    <x v="0"/>
  </r>
  <r>
    <s v="Lagunitas Spa."/>
    <s v="12-T"/>
    <n v="1014"/>
    <x v="0"/>
    <s v="Laboral"/>
    <n v="1283"/>
    <d v="2022-05-13T00:00:00"/>
    <d v="1899-12-30T09:08:06"/>
    <n v="121"/>
    <s v="m"/>
    <n v="3"/>
    <s v="m"/>
    <d v="1899-12-30T00:00:02"/>
    <n v="6"/>
    <n v="11488"/>
    <x v="57"/>
    <x v="0"/>
  </r>
  <r>
    <s v="Lagunitas Spa."/>
    <s v="12-T"/>
    <n v="1014"/>
    <x v="0"/>
    <s v="Laboral"/>
    <n v="1284"/>
    <d v="2022-05-13T00:00:00"/>
    <d v="1899-12-30T09:08:08"/>
    <n v="121"/>
    <s v="m"/>
    <n v="2"/>
    <s v="m"/>
    <d v="1899-12-30T00:00:02"/>
    <n v="4"/>
    <n v="11490"/>
    <x v="57"/>
    <x v="0"/>
  </r>
  <r>
    <s v="Lagunitas Spa."/>
    <s v="12-T"/>
    <n v="1014"/>
    <x v="0"/>
    <s v="Laboral"/>
    <n v="1285"/>
    <d v="2022-05-13T00:00:00"/>
    <d v="1899-12-30T09:08:10"/>
    <n v="122"/>
    <s v="m"/>
    <n v="1"/>
    <s v="m"/>
    <d v="1899-12-30T00:00:02"/>
    <n v="1.4"/>
    <n v="11491"/>
    <x v="57"/>
    <x v="0"/>
  </r>
  <r>
    <s v="Lagunitas Spa."/>
    <s v="12-T"/>
    <n v="1014"/>
    <x v="0"/>
    <s v="Laboral"/>
    <n v="1286"/>
    <d v="2022-05-13T00:00:00"/>
    <d v="1899-12-30T09:08:12"/>
    <n v="122"/>
    <s v="m"/>
    <n v="0"/>
    <s v="m"/>
    <d v="1899-12-30T00:00:02"/>
    <n v="0.4"/>
    <n v="11491"/>
    <x v="57"/>
    <x v="0"/>
  </r>
  <r>
    <s v="Lagunitas Spa."/>
    <s v="12-T"/>
    <n v="1014"/>
    <x v="0"/>
    <s v="Laboral"/>
    <n v="1287"/>
    <d v="2022-05-13T00:00:00"/>
    <d v="1899-12-30T09:08:14"/>
    <n v="122"/>
    <s v="m"/>
    <n v="0"/>
    <s v="m"/>
    <d v="1899-12-30T00:00:02"/>
    <n v="0.1"/>
    <n v="11491"/>
    <x v="57"/>
    <x v="0"/>
  </r>
  <r>
    <s v="Lagunitas Spa."/>
    <s v="12-T"/>
    <n v="1014"/>
    <x v="0"/>
    <s v="Laboral"/>
    <n v="1288"/>
    <d v="2022-05-13T00:00:00"/>
    <d v="1899-12-30T09:08:16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89"/>
    <d v="2022-05-13T00:00:00"/>
    <d v="1899-12-30T09:08:18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0"/>
    <d v="2022-05-13T00:00:00"/>
    <d v="1899-12-30T09:08:20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1"/>
    <d v="2022-05-13T00:00:00"/>
    <d v="1899-12-30T09:08:22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2"/>
    <d v="2022-05-13T00:00:00"/>
    <d v="1899-12-30T09:08:24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3"/>
    <d v="2022-05-13T00:00:00"/>
    <d v="1899-12-30T09:08:26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4"/>
    <d v="2022-05-13T00:00:00"/>
    <d v="1899-12-30T09:08:28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5"/>
    <d v="2022-05-13T00:00:00"/>
    <d v="1899-12-30T09:08:30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6"/>
    <d v="2022-05-13T00:00:00"/>
    <d v="1899-12-30T09:08:32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7"/>
    <d v="2022-05-13T00:00:00"/>
    <d v="1899-12-30T09:08:34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8"/>
    <d v="2022-05-13T00:00:00"/>
    <d v="1899-12-30T09:08:36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299"/>
    <d v="2022-05-13T00:00:00"/>
    <d v="1899-12-30T09:08:38"/>
    <n v="122"/>
    <s v="m"/>
    <n v="0"/>
    <s v="m"/>
    <d v="1899-12-30T00:00:02"/>
    <n v="0"/>
    <n v="11491"/>
    <x v="57"/>
    <x v="0"/>
  </r>
  <r>
    <s v="Lagunitas Spa."/>
    <s v="12-T"/>
    <n v="1014"/>
    <x v="0"/>
    <s v="Laboral"/>
    <n v="1300"/>
    <d v="2022-05-13T00:00:00"/>
    <d v="1899-12-30T09:08:40"/>
    <n v="122"/>
    <s v="m"/>
    <n v="6"/>
    <s v="m"/>
    <d v="1899-12-30T00:00:02"/>
    <n v="10"/>
    <n v="11497"/>
    <x v="57"/>
    <x v="0"/>
  </r>
  <r>
    <s v="Lagunitas Spa."/>
    <s v="12-T"/>
    <n v="1014"/>
    <x v="0"/>
    <s v="Laboral"/>
    <n v="1301"/>
    <d v="2022-05-13T00:00:00"/>
    <d v="1899-12-30T09:08:42"/>
    <n v="122"/>
    <s v="m"/>
    <n v="4"/>
    <s v="m"/>
    <d v="1899-12-30T00:00:02"/>
    <n v="8"/>
    <n v="11501"/>
    <x v="57"/>
    <x v="0"/>
  </r>
  <r>
    <s v="Lagunitas Spa."/>
    <s v="12-T"/>
    <n v="1014"/>
    <x v="0"/>
    <s v="Laboral"/>
    <n v="1302"/>
    <d v="2022-05-13T00:00:00"/>
    <d v="1899-12-30T09:08:44"/>
    <n v="122"/>
    <s v="m"/>
    <n v="4"/>
    <s v="m"/>
    <d v="1899-12-30T00:00:02"/>
    <n v="7"/>
    <n v="11505"/>
    <x v="57"/>
    <x v="0"/>
  </r>
  <r>
    <s v="Lagunitas Spa."/>
    <s v="12-T"/>
    <n v="1014"/>
    <x v="0"/>
    <s v="Laboral"/>
    <n v="1303"/>
    <d v="2022-05-13T00:00:00"/>
    <d v="1899-12-30T09:08:46"/>
    <n v="122"/>
    <s v="m"/>
    <n v="2"/>
    <s v="m"/>
    <d v="1899-12-30T00:00:02"/>
    <n v="4"/>
    <n v="11507"/>
    <x v="57"/>
    <x v="0"/>
  </r>
  <r>
    <s v="Lagunitas Spa."/>
    <s v="12-T"/>
    <n v="1014"/>
    <x v="0"/>
    <s v="Laboral"/>
    <n v="1304"/>
    <d v="2022-05-13T00:00:00"/>
    <d v="1899-12-30T09:08:48"/>
    <n v="123"/>
    <s v="m"/>
    <n v="1"/>
    <s v="m"/>
    <d v="1899-12-30T00:00:02"/>
    <n v="2"/>
    <n v="11508"/>
    <x v="57"/>
    <x v="0"/>
  </r>
  <r>
    <s v="Lagunitas Spa."/>
    <s v="12-T"/>
    <n v="1014"/>
    <x v="0"/>
    <s v="Laboral"/>
    <n v="1305"/>
    <d v="2022-05-13T00:00:00"/>
    <d v="1899-12-30T09:08:50"/>
    <n v="123"/>
    <s v="m"/>
    <n v="0"/>
    <s v="m"/>
    <d v="1899-12-30T00:00:02"/>
    <n v="0.5"/>
    <n v="11508"/>
    <x v="57"/>
    <x v="0"/>
  </r>
  <r>
    <s v="Lagunitas Spa."/>
    <s v="12-T"/>
    <n v="1014"/>
    <x v="0"/>
    <s v="Laboral"/>
    <n v="1306"/>
    <d v="2022-05-13T00:00:00"/>
    <d v="1899-12-30T09:08:52"/>
    <n v="123"/>
    <s v="m"/>
    <n v="0"/>
    <s v="m"/>
    <d v="1899-12-30T00:00:02"/>
    <n v="0.1"/>
    <n v="11508"/>
    <x v="57"/>
    <x v="0"/>
  </r>
  <r>
    <s v="Lagunitas Spa."/>
    <s v="12-T"/>
    <n v="1014"/>
    <x v="0"/>
    <s v="Laboral"/>
    <n v="1307"/>
    <d v="2022-05-13T00:00:00"/>
    <d v="1899-12-30T09:08:54"/>
    <n v="123"/>
    <s v="m"/>
    <n v="6"/>
    <s v="m"/>
    <d v="1899-12-30T00:00:02"/>
    <n v="12"/>
    <n v="11514"/>
    <x v="57"/>
    <x v="0"/>
  </r>
  <r>
    <s v="Lagunitas Spa."/>
    <s v="12-T"/>
    <n v="1014"/>
    <x v="0"/>
    <s v="Laboral"/>
    <n v="1308"/>
    <d v="2022-05-13T00:00:00"/>
    <d v="1899-12-30T09:08:56"/>
    <n v="123"/>
    <s v="m"/>
    <n v="5"/>
    <s v="m"/>
    <d v="1899-12-30T00:00:02"/>
    <n v="9"/>
    <n v="11519"/>
    <x v="57"/>
    <x v="0"/>
  </r>
  <r>
    <s v="Lagunitas Spa."/>
    <s v="12-T"/>
    <n v="1014"/>
    <x v="0"/>
    <s v="Laboral"/>
    <n v="1309"/>
    <d v="2022-05-13T00:00:00"/>
    <d v="1899-12-30T09:08:58"/>
    <n v="123"/>
    <s v="m"/>
    <n v="3"/>
    <s v="m"/>
    <d v="1899-12-30T00:00:02"/>
    <n v="6"/>
    <n v="11522"/>
    <x v="57"/>
    <x v="0"/>
  </r>
  <r>
    <s v="Lagunitas Spa."/>
    <s v="12-T"/>
    <n v="1014"/>
    <x v="0"/>
    <s v="Laboral"/>
    <n v="1310"/>
    <d v="2022-05-13T00:00:00"/>
    <d v="1899-12-30T09:09:00"/>
    <n v="124"/>
    <s v="m"/>
    <n v="1"/>
    <s v="m"/>
    <d v="1899-12-30T00:00:02"/>
    <n v="3"/>
    <n v="11523"/>
    <x v="57"/>
    <x v="0"/>
  </r>
  <r>
    <s v="Lagunitas Spa."/>
    <s v="12-T"/>
    <n v="1014"/>
    <x v="0"/>
    <s v="Laboral"/>
    <n v="1311"/>
    <d v="2022-05-13T00:00:00"/>
    <d v="1899-12-30T09:09:02"/>
    <n v="124"/>
    <s v="m"/>
    <n v="0"/>
    <s v="m"/>
    <d v="1899-12-30T00:00:02"/>
    <n v="0.9"/>
    <n v="11523"/>
    <x v="57"/>
    <x v="0"/>
  </r>
  <r>
    <s v="Lagunitas Spa."/>
    <s v="12-T"/>
    <n v="1014"/>
    <x v="0"/>
    <s v="Laboral"/>
    <n v="1312"/>
    <d v="2022-05-13T00:00:00"/>
    <d v="1899-12-30T09:09:04"/>
    <n v="124"/>
    <s v="m"/>
    <n v="0"/>
    <s v="m"/>
    <d v="1899-12-30T00:00:02"/>
    <n v="0.2"/>
    <n v="11523"/>
    <x v="57"/>
    <x v="0"/>
  </r>
  <r>
    <s v="Lagunitas Spa."/>
    <s v="12-T"/>
    <n v="1014"/>
    <x v="0"/>
    <s v="Laboral"/>
    <n v="1313"/>
    <d v="2022-05-13T00:00:00"/>
    <d v="1899-12-30T09:09:06"/>
    <n v="124"/>
    <s v="m"/>
    <n v="0"/>
    <s v="m"/>
    <d v="1899-12-30T00:00:02"/>
    <n v="0.1"/>
    <n v="11523"/>
    <x v="57"/>
    <x v="0"/>
  </r>
  <r>
    <s v="Lagunitas Spa."/>
    <s v="12-T"/>
    <n v="1014"/>
    <x v="0"/>
    <s v="Laboral"/>
    <n v="1314"/>
    <d v="2022-05-13T00:00:00"/>
    <d v="1899-12-30T09:09:08"/>
    <n v="124"/>
    <s v="m"/>
    <n v="8"/>
    <s v="m"/>
    <d v="1899-12-30T00:00:02"/>
    <n v="14"/>
    <n v="11531"/>
    <x v="57"/>
    <x v="0"/>
  </r>
  <r>
    <s v="Lagunitas Spa."/>
    <s v="12-T"/>
    <n v="1014"/>
    <x v="0"/>
    <s v="Laboral"/>
    <n v="1315"/>
    <d v="2022-05-13T00:00:00"/>
    <d v="1899-12-30T09:09:10"/>
    <n v="124"/>
    <s v="m"/>
    <n v="7"/>
    <s v="m"/>
    <d v="1899-12-30T00:00:02"/>
    <n v="12"/>
    <n v="11538"/>
    <x v="57"/>
    <x v="0"/>
  </r>
  <r>
    <s v="Lagunitas Spa."/>
    <s v="12-T"/>
    <n v="1014"/>
    <x v="0"/>
    <s v="Laboral"/>
    <n v="1316"/>
    <d v="2022-05-13T00:00:00"/>
    <d v="1899-12-30T09:09:12"/>
    <n v="125"/>
    <s v="m"/>
    <n v="7"/>
    <s v="m"/>
    <d v="1899-12-30T00:00:02"/>
    <n v="13"/>
    <n v="11545"/>
    <x v="57"/>
    <x v="0"/>
  </r>
  <r>
    <s v="Lagunitas Spa."/>
    <s v="12-T"/>
    <n v="1014"/>
    <x v="0"/>
    <s v="Laboral"/>
    <n v="1317"/>
    <d v="2022-05-13T00:00:00"/>
    <d v="1899-12-30T09:09:14"/>
    <n v="125"/>
    <s v="m"/>
    <n v="9"/>
    <s v="m"/>
    <d v="1899-12-30T00:00:02"/>
    <n v="16"/>
    <n v="11554"/>
    <x v="57"/>
    <x v="0"/>
  </r>
  <r>
    <s v="Lagunitas Spa."/>
    <s v="12-T"/>
    <n v="1014"/>
    <x v="0"/>
    <s v="Laboral"/>
    <n v="1318"/>
    <d v="2022-05-13T00:00:00"/>
    <d v="1899-12-30T09:09:16"/>
    <n v="124"/>
    <s v="m"/>
    <n v="10"/>
    <s v="m"/>
    <d v="1899-12-30T00:00:02"/>
    <n v="18"/>
    <n v="11564"/>
    <x v="57"/>
    <x v="0"/>
  </r>
  <r>
    <s v="Lagunitas Spa."/>
    <s v="12-T"/>
    <n v="1014"/>
    <x v="0"/>
    <s v="Laboral"/>
    <n v="1319"/>
    <d v="2022-05-13T00:00:00"/>
    <d v="1899-12-30T09:09:18"/>
    <n v="123"/>
    <s v="m"/>
    <n v="14"/>
    <s v="m"/>
    <d v="1899-12-30T00:00:02"/>
    <n v="26"/>
    <n v="11578"/>
    <x v="57"/>
    <x v="0"/>
  </r>
  <r>
    <s v="Lagunitas Spa."/>
    <s v="12-T"/>
    <n v="1014"/>
    <x v="0"/>
    <s v="Laboral"/>
    <n v="1320"/>
    <d v="2022-05-13T00:00:00"/>
    <d v="1899-12-30T09:09:20"/>
    <n v="122"/>
    <s v="m"/>
    <n v="14"/>
    <s v="m"/>
    <d v="1899-12-30T00:00:02"/>
    <n v="25"/>
    <n v="11592"/>
    <x v="57"/>
    <x v="0"/>
  </r>
  <r>
    <s v="Lagunitas Spa."/>
    <s v="12-T"/>
    <n v="1014"/>
    <x v="0"/>
    <s v="Laboral"/>
    <n v="1321"/>
    <d v="2022-05-13T00:00:00"/>
    <d v="1899-12-30T09:09:22"/>
    <n v="121"/>
    <s v="m"/>
    <n v="13"/>
    <s v="m"/>
    <d v="1899-12-30T00:00:02"/>
    <n v="24"/>
    <n v="11605"/>
    <x v="58"/>
    <x v="0"/>
  </r>
  <r>
    <s v="Lagunitas Spa."/>
    <s v="12-T"/>
    <n v="1014"/>
    <x v="0"/>
    <s v="Laboral"/>
    <n v="1322"/>
    <d v="2022-05-13T00:00:00"/>
    <d v="1899-12-30T09:09:24"/>
    <n v="120"/>
    <s v="m"/>
    <n v="10"/>
    <s v="m"/>
    <d v="1899-12-30T00:00:02"/>
    <n v="18"/>
    <n v="11615"/>
    <x v="58"/>
    <x v="0"/>
  </r>
  <r>
    <s v="Lagunitas Spa."/>
    <s v="12-T"/>
    <n v="1014"/>
    <x v="0"/>
    <s v="Laboral"/>
    <n v="1323"/>
    <d v="2022-05-13T00:00:00"/>
    <d v="1899-12-30T09:09:26"/>
    <n v="119"/>
    <s v="m"/>
    <n v="10"/>
    <s v="m"/>
    <d v="1899-12-30T00:00:02"/>
    <n v="18"/>
    <n v="11625"/>
    <x v="58"/>
    <x v="0"/>
  </r>
  <r>
    <s v="Lagunitas Spa."/>
    <s v="12-T"/>
    <n v="1014"/>
    <x v="0"/>
    <s v="Laboral"/>
    <n v="1324"/>
    <d v="2022-05-13T00:00:00"/>
    <d v="1899-12-30T09:09:28"/>
    <n v="117"/>
    <s v="m"/>
    <n v="7"/>
    <s v="m"/>
    <d v="1899-12-30T00:00:02"/>
    <n v="12"/>
    <n v="11632"/>
    <x v="58"/>
    <x v="0"/>
  </r>
  <r>
    <s v="Lagunitas Spa."/>
    <s v="12-T"/>
    <n v="1014"/>
    <x v="0"/>
    <s v="Laboral"/>
    <n v="1325"/>
    <d v="2022-05-13T00:00:00"/>
    <d v="1899-12-30T09:09:30"/>
    <n v="116"/>
    <s v="m"/>
    <n v="3"/>
    <s v="m"/>
    <d v="1899-12-30T00:00:02"/>
    <n v="5"/>
    <n v="11635"/>
    <x v="58"/>
    <x v="0"/>
  </r>
  <r>
    <s v="Lagunitas Spa."/>
    <s v="12-T"/>
    <n v="1014"/>
    <x v="0"/>
    <s v="Laboral"/>
    <n v="1326"/>
    <d v="2022-05-13T00:00:00"/>
    <d v="1899-12-30T09:09:32"/>
    <n v="115"/>
    <s v="m"/>
    <n v="1"/>
    <s v="m"/>
    <d v="1899-12-30T00:00:02"/>
    <n v="2"/>
    <n v="11636"/>
    <x v="58"/>
    <x v="0"/>
  </r>
  <r>
    <s v="Lagunitas Spa."/>
    <s v="12-T"/>
    <n v="1014"/>
    <x v="0"/>
    <s v="Laboral"/>
    <n v="1327"/>
    <d v="2022-05-13T00:00:00"/>
    <d v="1899-12-30T09:09:34"/>
    <n v="115"/>
    <s v="m"/>
    <n v="0"/>
    <s v="m"/>
    <d v="1899-12-30T00:00:02"/>
    <n v="0.3"/>
    <n v="11636"/>
    <x v="58"/>
    <x v="0"/>
  </r>
  <r>
    <s v="Lagunitas Spa."/>
    <s v="12-T"/>
    <n v="1014"/>
    <x v="0"/>
    <s v="Laboral"/>
    <n v="1328"/>
    <d v="2022-05-13T00:00:00"/>
    <d v="1899-12-30T09:09:36"/>
    <n v="115"/>
    <s v="m"/>
    <n v="3"/>
    <s v="m"/>
    <d v="1899-12-30T00:00:02"/>
    <n v="6"/>
    <n v="11639"/>
    <x v="58"/>
    <x v="0"/>
  </r>
  <r>
    <s v="Lagunitas Spa."/>
    <s v="12-T"/>
    <n v="1014"/>
    <x v="0"/>
    <s v="Laboral"/>
    <n v="1329"/>
    <d v="2022-05-13T00:00:00"/>
    <d v="1899-12-30T09:09:38"/>
    <n v="114"/>
    <s v="m"/>
    <n v="5"/>
    <s v="m"/>
    <d v="1899-12-30T00:00:02"/>
    <n v="9"/>
    <n v="11644"/>
    <x v="58"/>
    <x v="0"/>
  </r>
  <r>
    <s v="Lagunitas Spa."/>
    <s v="12-T"/>
    <n v="1014"/>
    <x v="0"/>
    <s v="Laboral"/>
    <n v="1330"/>
    <d v="2022-05-13T00:00:00"/>
    <d v="1899-12-30T09:09:40"/>
    <n v="113"/>
    <s v="m"/>
    <n v="5"/>
    <s v="m"/>
    <d v="1899-12-30T00:00:02"/>
    <n v="8"/>
    <n v="11649"/>
    <x v="58"/>
    <x v="0"/>
  </r>
  <r>
    <s v="Lagunitas Spa."/>
    <s v="12-T"/>
    <n v="1014"/>
    <x v="0"/>
    <s v="Laboral"/>
    <n v="1331"/>
    <d v="2022-05-13T00:00:00"/>
    <d v="1899-12-30T09:09:42"/>
    <n v="113"/>
    <s v="m"/>
    <n v="5"/>
    <s v="m"/>
    <d v="1899-12-30T00:00:02"/>
    <n v="9"/>
    <n v="11654"/>
    <x v="58"/>
    <x v="0"/>
  </r>
  <r>
    <s v="Lagunitas Spa."/>
    <s v="12-T"/>
    <n v="1014"/>
    <x v="0"/>
    <s v="Laboral"/>
    <n v="1332"/>
    <d v="2022-05-13T00:00:00"/>
    <d v="1899-12-30T09:09:44"/>
    <n v="112"/>
    <s v="m"/>
    <n v="5"/>
    <s v="m"/>
    <d v="1899-12-30T00:00:02"/>
    <n v="9"/>
    <n v="11659"/>
    <x v="58"/>
    <x v="0"/>
  </r>
  <r>
    <s v="Lagunitas Spa."/>
    <s v="12-T"/>
    <n v="1014"/>
    <x v="0"/>
    <s v="Laboral"/>
    <n v="1333"/>
    <d v="2022-05-13T00:00:00"/>
    <d v="1899-12-30T09:09:46"/>
    <n v="111"/>
    <s v="m"/>
    <n v="6"/>
    <s v="m"/>
    <d v="1899-12-30T00:00:02"/>
    <n v="10"/>
    <n v="11665"/>
    <x v="58"/>
    <x v="0"/>
  </r>
  <r>
    <s v="Lagunitas Spa."/>
    <s v="12-T"/>
    <n v="1014"/>
    <x v="0"/>
    <s v="Laboral"/>
    <n v="1334"/>
    <d v="2022-05-13T00:00:00"/>
    <d v="1899-12-30T09:09:48"/>
    <n v="110"/>
    <s v="m"/>
    <n v="6"/>
    <s v="m"/>
    <d v="1899-12-30T00:00:03"/>
    <n v="7"/>
    <n v="11671"/>
    <x v="58"/>
    <x v="0"/>
  </r>
  <r>
    <s v="Lagunitas Spa."/>
    <s v="12-T"/>
    <n v="1014"/>
    <x v="0"/>
    <s v="Laboral"/>
    <n v="1335"/>
    <d v="2022-05-13T00:00:00"/>
    <d v="1899-12-30T09:09:51"/>
    <n v="108"/>
    <s v="m"/>
    <n v="6"/>
    <s v="m"/>
    <d v="1899-12-30T00:00:01"/>
    <n v="21"/>
    <n v="11677"/>
    <x v="58"/>
    <x v="0"/>
  </r>
  <r>
    <s v="Lagunitas Spa."/>
    <s v="12-T"/>
    <n v="1014"/>
    <x v="0"/>
    <s v="Laboral"/>
    <n v="1336"/>
    <d v="2022-05-13T00:00:00"/>
    <d v="1899-12-30T09:09:52"/>
    <n v="107"/>
    <s v="m"/>
    <n v="8"/>
    <s v="m"/>
    <d v="1899-12-30T00:00:02"/>
    <n v="15"/>
    <n v="11685"/>
    <x v="58"/>
    <x v="0"/>
  </r>
  <r>
    <s v="Lagunitas Spa."/>
    <s v="12-T"/>
    <n v="1014"/>
    <x v="0"/>
    <s v="Laboral"/>
    <n v="1337"/>
    <d v="2022-05-13T00:00:00"/>
    <d v="1899-12-30T09:09:54"/>
    <n v="105"/>
    <s v="m"/>
    <n v="9"/>
    <s v="m"/>
    <d v="1899-12-30T00:00:02"/>
    <n v="16"/>
    <n v="11694"/>
    <x v="58"/>
    <x v="0"/>
  </r>
  <r>
    <s v="Lagunitas Spa."/>
    <s v="12-T"/>
    <n v="1014"/>
    <x v="0"/>
    <s v="Laboral"/>
    <n v="1338"/>
    <d v="2022-05-13T00:00:00"/>
    <d v="1899-12-30T09:09:56"/>
    <n v="104"/>
    <s v="m"/>
    <n v="9"/>
    <s v="m"/>
    <d v="1899-12-30T00:00:02"/>
    <n v="17"/>
    <n v="11703"/>
    <x v="58"/>
    <x v="0"/>
  </r>
  <r>
    <s v="Lagunitas Spa."/>
    <s v="12-T"/>
    <n v="1014"/>
    <x v="0"/>
    <s v="Laboral"/>
    <n v="1339"/>
    <d v="2022-05-13T00:00:00"/>
    <d v="1899-12-30T09:09:58"/>
    <n v="104"/>
    <s v="m"/>
    <n v="10"/>
    <s v="m"/>
    <d v="1899-12-30T00:00:02"/>
    <n v="17"/>
    <n v="11713"/>
    <x v="58"/>
    <x v="0"/>
  </r>
  <r>
    <s v="Lagunitas Spa."/>
    <s v="12-T"/>
    <n v="1014"/>
    <x v="0"/>
    <s v="Laboral"/>
    <n v="1340"/>
    <d v="2022-05-13T00:00:00"/>
    <d v="1899-12-30T09:10:00"/>
    <n v="103"/>
    <s v="m"/>
    <n v="8"/>
    <s v="m"/>
    <d v="1899-12-30T00:00:02"/>
    <n v="15"/>
    <n v="11721"/>
    <x v="58"/>
    <x v="0"/>
  </r>
  <r>
    <s v="Lagunitas Spa."/>
    <s v="12-T"/>
    <n v="1014"/>
    <x v="0"/>
    <s v="Laboral"/>
    <n v="1341"/>
    <d v="2022-05-13T00:00:00"/>
    <d v="1899-12-30T09:10:02"/>
    <n v="103"/>
    <s v="m"/>
    <n v="7"/>
    <s v="m"/>
    <d v="1899-12-30T00:00:02"/>
    <n v="13"/>
    <n v="11728"/>
    <x v="58"/>
    <x v="0"/>
  </r>
  <r>
    <s v="Lagunitas Spa."/>
    <s v="12-T"/>
    <n v="1014"/>
    <x v="0"/>
    <s v="Laboral"/>
    <n v="1342"/>
    <d v="2022-05-13T00:00:00"/>
    <d v="1899-12-30T09:10:04"/>
    <n v="103"/>
    <s v="m"/>
    <n v="8"/>
    <s v="m"/>
    <d v="1899-12-30T00:00:02"/>
    <n v="14"/>
    <n v="11736"/>
    <x v="58"/>
    <x v="0"/>
  </r>
  <r>
    <s v="Lagunitas Spa."/>
    <s v="12-T"/>
    <n v="1014"/>
    <x v="0"/>
    <s v="Laboral"/>
    <n v="1343"/>
    <d v="2022-05-13T00:00:00"/>
    <d v="1899-12-30T09:10:06"/>
    <n v="103"/>
    <s v="m"/>
    <n v="10"/>
    <s v="m"/>
    <d v="1899-12-30T00:00:02"/>
    <n v="17"/>
    <n v="11746"/>
    <x v="58"/>
    <x v="0"/>
  </r>
  <r>
    <s v="Lagunitas Spa."/>
    <s v="12-T"/>
    <n v="1014"/>
    <x v="0"/>
    <s v="Laboral"/>
    <n v="1344"/>
    <d v="2022-05-13T00:00:00"/>
    <d v="1899-12-30T09:10:08"/>
    <n v="103"/>
    <s v="m"/>
    <n v="8"/>
    <s v="m"/>
    <d v="1899-12-30T00:00:02"/>
    <n v="15"/>
    <n v="11754"/>
    <x v="58"/>
    <x v="0"/>
  </r>
  <r>
    <s v="Lagunitas Spa."/>
    <s v="12-T"/>
    <n v="1014"/>
    <x v="0"/>
    <s v="Laboral"/>
    <n v="1345"/>
    <d v="2022-05-13T00:00:00"/>
    <d v="1899-12-30T09:10:10"/>
    <n v="103"/>
    <s v="m"/>
    <n v="7"/>
    <s v="m"/>
    <d v="1899-12-30T00:00:02"/>
    <n v="13"/>
    <n v="11761"/>
    <x v="58"/>
    <x v="0"/>
  </r>
  <r>
    <s v="Lagunitas Spa."/>
    <s v="12-T"/>
    <n v="1014"/>
    <x v="0"/>
    <s v="Laboral"/>
    <n v="1346"/>
    <d v="2022-05-13T00:00:00"/>
    <d v="1899-12-30T09:10:12"/>
    <n v="103"/>
    <s v="m"/>
    <n v="8"/>
    <s v="m"/>
    <d v="1899-12-30T00:00:02"/>
    <n v="14"/>
    <n v="11769"/>
    <x v="58"/>
    <x v="0"/>
  </r>
  <r>
    <s v="Lagunitas Spa."/>
    <s v="12-T"/>
    <n v="1014"/>
    <x v="0"/>
    <s v="Laboral"/>
    <n v="1347"/>
    <d v="2022-05-13T00:00:00"/>
    <d v="1899-12-30T09:10:14"/>
    <n v="102"/>
    <s v="m"/>
    <n v="7"/>
    <s v="m"/>
    <d v="1899-12-30T00:00:02"/>
    <n v="13"/>
    <n v="11776"/>
    <x v="58"/>
    <x v="0"/>
  </r>
  <r>
    <s v="Lagunitas Spa."/>
    <s v="12-T"/>
    <n v="1014"/>
    <x v="0"/>
    <s v="Laboral"/>
    <n v="1348"/>
    <d v="2022-05-13T00:00:00"/>
    <d v="1899-12-30T09:10:16"/>
    <n v="103"/>
    <s v="m"/>
    <n v="4"/>
    <s v="m"/>
    <d v="1899-12-30T00:00:02"/>
    <n v="7"/>
    <n v="11780"/>
    <x v="58"/>
    <x v="0"/>
  </r>
  <r>
    <s v="Lagunitas Spa."/>
    <s v="12-T"/>
    <n v="1014"/>
    <x v="0"/>
    <s v="Laboral"/>
    <n v="1349"/>
    <d v="2022-05-13T00:00:00"/>
    <d v="1899-12-30T09:10:18"/>
    <n v="103"/>
    <s v="m"/>
    <n v="1"/>
    <s v="m"/>
    <d v="1899-12-30T00:00:02"/>
    <n v="1.3"/>
    <n v="11781"/>
    <x v="58"/>
    <x v="0"/>
  </r>
  <r>
    <s v="Lagunitas Spa."/>
    <s v="12-T"/>
    <n v="1014"/>
    <x v="0"/>
    <s v="Laboral"/>
    <n v="1350"/>
    <d v="2022-05-13T00:00:00"/>
    <d v="1899-12-30T09:10:20"/>
    <n v="103"/>
    <s v="m"/>
    <n v="0"/>
    <s v="m"/>
    <d v="1899-12-30T00:00:02"/>
    <n v="0.1"/>
    <n v="11781"/>
    <x v="58"/>
    <x v="0"/>
  </r>
  <r>
    <s v="Lagunitas Spa."/>
    <s v="12-T"/>
    <n v="1014"/>
    <x v="0"/>
    <s v="Laboral"/>
    <n v="1351"/>
    <d v="2022-05-13T00:00:00"/>
    <d v="1899-12-30T09:10:22"/>
    <n v="103"/>
    <s v="m"/>
    <n v="0"/>
    <s v="m"/>
    <d v="1899-12-30T00:00:02"/>
    <n v="0.1"/>
    <n v="11781"/>
    <x v="58"/>
    <x v="0"/>
  </r>
  <r>
    <s v="Lagunitas Spa."/>
    <s v="12-T"/>
    <n v="1014"/>
    <x v="0"/>
    <s v="Laboral"/>
    <n v="1352"/>
    <d v="2022-05-13T00:00:00"/>
    <d v="1899-12-30T09:10:24"/>
    <n v="103"/>
    <s v="m"/>
    <n v="0"/>
    <s v="m"/>
    <d v="1899-12-30T00:00:02"/>
    <n v="0.1"/>
    <n v="11781"/>
    <x v="58"/>
    <x v="0"/>
  </r>
  <r>
    <s v="Lagunitas Spa."/>
    <s v="12-T"/>
    <n v="1014"/>
    <x v="0"/>
    <s v="Laboral"/>
    <n v="1353"/>
    <d v="2022-05-13T00:00:00"/>
    <d v="1899-12-30T09:10:26"/>
    <n v="103"/>
    <s v="m"/>
    <n v="0"/>
    <s v="m"/>
    <d v="1899-12-30T00:00:05"/>
    <n v="0"/>
    <n v="11781"/>
    <x v="58"/>
    <x v="0"/>
  </r>
  <r>
    <s v="Lagunitas Spa."/>
    <s v="12-T"/>
    <n v="1014"/>
    <x v="0"/>
    <s v="Laboral"/>
    <n v="1354"/>
    <d v="2022-05-13T00:00:00"/>
    <d v="1899-12-30T09:10:31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55"/>
    <d v="2022-05-13T00:00:00"/>
    <d v="1899-12-30T09:10:33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56"/>
    <d v="2022-05-13T00:00:00"/>
    <d v="1899-12-30T09:10:35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57"/>
    <d v="2022-05-13T00:00:00"/>
    <d v="1899-12-30T09:10:37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58"/>
    <d v="2022-05-13T00:00:00"/>
    <d v="1899-12-30T09:10:39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59"/>
    <d v="2022-05-13T00:00:00"/>
    <d v="1899-12-30T09:10:41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60"/>
    <d v="2022-05-13T00:00:00"/>
    <d v="1899-12-30T09:10:43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61"/>
    <d v="2022-05-13T00:00:00"/>
    <d v="1899-12-30T09:10:45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62"/>
    <d v="2022-05-13T00:00:00"/>
    <d v="1899-12-30T09:10:47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63"/>
    <d v="2022-05-13T00:00:00"/>
    <d v="1899-12-30T09:10:49"/>
    <n v="103"/>
    <s v="m"/>
    <n v="0"/>
    <s v="m"/>
    <d v="1899-12-30T00:00:02"/>
    <n v="0"/>
    <n v="11781"/>
    <x v="58"/>
    <x v="0"/>
  </r>
  <r>
    <s v="Lagunitas Spa."/>
    <s v="12-T"/>
    <n v="1014"/>
    <x v="0"/>
    <s v="Laboral"/>
    <n v="1364"/>
    <d v="2022-05-13T00:00:00"/>
    <d v="1899-12-30T09:10:51"/>
    <n v="103"/>
    <s v="m"/>
    <n v="2"/>
    <s v="m"/>
    <d v="1899-12-30T00:00:02"/>
    <n v="4"/>
    <n v="11783"/>
    <x v="58"/>
    <x v="0"/>
  </r>
  <r>
    <s v="Lagunitas Spa."/>
    <s v="12-T"/>
    <n v="1014"/>
    <x v="0"/>
    <s v="Laboral"/>
    <n v="1365"/>
    <d v="2022-05-13T00:00:00"/>
    <d v="1899-12-30T09:10:53"/>
    <n v="103"/>
    <s v="m"/>
    <n v="7"/>
    <s v="m"/>
    <d v="1899-12-30T00:00:02"/>
    <n v="13"/>
    <n v="11790"/>
    <x v="58"/>
    <x v="0"/>
  </r>
  <r>
    <s v="Lagunitas Spa."/>
    <s v="12-T"/>
    <n v="1014"/>
    <x v="0"/>
    <s v="Laboral"/>
    <n v="1366"/>
    <d v="2022-05-13T00:00:00"/>
    <d v="1899-12-30T09:10:55"/>
    <n v="103"/>
    <s v="m"/>
    <n v="9"/>
    <s v="m"/>
    <d v="1899-12-30T00:00:02"/>
    <n v="16"/>
    <n v="11799"/>
    <x v="58"/>
    <x v="0"/>
  </r>
  <r>
    <s v="Lagunitas Spa."/>
    <s v="12-T"/>
    <n v="1014"/>
    <x v="0"/>
    <s v="Laboral"/>
    <n v="1367"/>
    <d v="2022-05-13T00:00:00"/>
    <d v="1899-12-30T09:10:57"/>
    <n v="104"/>
    <s v="m"/>
    <n v="9"/>
    <s v="m"/>
    <d v="1899-12-30T00:00:02"/>
    <n v="15"/>
    <n v="11808"/>
    <x v="59"/>
    <x v="0"/>
  </r>
  <r>
    <s v="Lagunitas Spa."/>
    <s v="12-T"/>
    <n v="1014"/>
    <x v="0"/>
    <s v="Laboral"/>
    <n v="1368"/>
    <d v="2022-05-13T00:00:00"/>
    <d v="1899-12-30T09:10:59"/>
    <n v="104"/>
    <s v="m"/>
    <n v="8"/>
    <s v="m"/>
    <d v="1899-12-30T00:00:02"/>
    <n v="15"/>
    <n v="11816"/>
    <x v="59"/>
    <x v="0"/>
  </r>
  <r>
    <s v="Lagunitas Spa."/>
    <s v="12-T"/>
    <n v="1014"/>
    <x v="0"/>
    <s v="Laboral"/>
    <n v="1369"/>
    <d v="2022-05-13T00:00:00"/>
    <d v="1899-12-30T09:11:01"/>
    <n v="104"/>
    <s v="m"/>
    <n v="7"/>
    <s v="m"/>
    <d v="1899-12-30T00:00:02"/>
    <n v="12"/>
    <n v="11823"/>
    <x v="59"/>
    <x v="0"/>
  </r>
  <r>
    <s v="Lagunitas Spa."/>
    <s v="12-T"/>
    <n v="1014"/>
    <x v="0"/>
    <s v="Laboral"/>
    <n v="1370"/>
    <d v="2022-05-13T00:00:00"/>
    <d v="1899-12-30T09:11:03"/>
    <n v="104"/>
    <s v="m"/>
    <n v="7"/>
    <s v="m"/>
    <d v="1899-12-30T00:00:02"/>
    <n v="13"/>
    <n v="11830"/>
    <x v="59"/>
    <x v="0"/>
  </r>
  <r>
    <s v="Lagunitas Spa."/>
    <s v="12-T"/>
    <n v="1014"/>
    <x v="0"/>
    <s v="Laboral"/>
    <n v="1371"/>
    <d v="2022-05-13T00:00:00"/>
    <d v="1899-12-30T09:11:05"/>
    <n v="105"/>
    <s v="m"/>
    <n v="9"/>
    <s v="m"/>
    <d v="1899-12-30T00:00:02"/>
    <n v="16"/>
    <n v="11839"/>
    <x v="59"/>
    <x v="0"/>
  </r>
  <r>
    <s v="Lagunitas Spa."/>
    <s v="12-T"/>
    <n v="1014"/>
    <x v="0"/>
    <s v="Laboral"/>
    <n v="1372"/>
    <d v="2022-05-13T00:00:00"/>
    <d v="1899-12-30T09:11:07"/>
    <n v="105"/>
    <s v="m"/>
    <n v="12"/>
    <s v="m"/>
    <d v="1899-12-30T00:00:02"/>
    <n v="21"/>
    <n v="11851"/>
    <x v="59"/>
    <x v="0"/>
  </r>
  <r>
    <s v="Lagunitas Spa."/>
    <s v="12-T"/>
    <n v="1014"/>
    <x v="0"/>
    <s v="Laboral"/>
    <n v="1373"/>
    <d v="2022-05-13T00:00:00"/>
    <d v="1899-12-30T09:11:09"/>
    <n v="105"/>
    <s v="m"/>
    <n v="12"/>
    <s v="m"/>
    <d v="1899-12-30T00:00:02"/>
    <n v="21"/>
    <n v="11863"/>
    <x v="59"/>
    <x v="0"/>
  </r>
  <r>
    <s v="Lagunitas Spa."/>
    <s v="12-T"/>
    <n v="1014"/>
    <x v="0"/>
    <s v="Laboral"/>
    <n v="1374"/>
    <d v="2022-05-13T00:00:00"/>
    <d v="1899-12-30T09:11:11"/>
    <n v="105"/>
    <s v="m"/>
    <n v="10"/>
    <s v="m"/>
    <d v="1899-12-30T00:00:02"/>
    <n v="17"/>
    <n v="11873"/>
    <x v="59"/>
    <x v="0"/>
  </r>
  <r>
    <s v="Lagunitas Spa."/>
    <s v="12-T"/>
    <n v="1014"/>
    <x v="0"/>
    <s v="Laboral"/>
    <n v="1375"/>
    <d v="2022-05-13T00:00:00"/>
    <d v="1899-12-30T09:11:13"/>
    <n v="105"/>
    <s v="m"/>
    <n v="5"/>
    <s v="m"/>
    <d v="1899-12-30T00:00:02"/>
    <n v="8"/>
    <n v="11878"/>
    <x v="59"/>
    <x v="0"/>
  </r>
  <r>
    <s v="Lagunitas Spa."/>
    <s v="12-T"/>
    <n v="1014"/>
    <x v="0"/>
    <s v="Laboral"/>
    <n v="1376"/>
    <d v="2022-05-13T00:00:00"/>
    <d v="1899-12-30T09:11:15"/>
    <n v="106"/>
    <s v="m"/>
    <n v="1"/>
    <s v="m"/>
    <d v="1899-12-30T00:00:02"/>
    <n v="2"/>
    <n v="11879"/>
    <x v="59"/>
    <x v="0"/>
  </r>
  <r>
    <s v="Lagunitas Spa."/>
    <s v="12-T"/>
    <n v="1014"/>
    <x v="0"/>
    <s v="Laboral"/>
    <n v="1377"/>
    <d v="2022-05-13T00:00:00"/>
    <d v="1899-12-30T09:11:17"/>
    <n v="106"/>
    <s v="m"/>
    <n v="0"/>
    <s v="m"/>
    <d v="1899-12-30T00:00:02"/>
    <n v="0.5"/>
    <n v="11879"/>
    <x v="59"/>
    <x v="0"/>
  </r>
  <r>
    <s v="Lagunitas Spa."/>
    <s v="12-T"/>
    <n v="1014"/>
    <x v="0"/>
    <s v="Laboral"/>
    <n v="1378"/>
    <d v="2022-05-13T00:00:00"/>
    <d v="1899-12-30T09:11:19"/>
    <n v="106"/>
    <s v="m"/>
    <n v="0"/>
    <s v="m"/>
    <d v="1899-12-30T00:00:02"/>
    <n v="0.1"/>
    <n v="11879"/>
    <x v="59"/>
    <x v="0"/>
  </r>
  <r>
    <s v="Lagunitas Spa."/>
    <s v="12-T"/>
    <n v="1014"/>
    <x v="0"/>
    <s v="Laboral"/>
    <n v="1379"/>
    <d v="2022-05-13T00:00:00"/>
    <d v="1899-12-30T09:11:21"/>
    <n v="106"/>
    <s v="m"/>
    <n v="6"/>
    <s v="m"/>
    <d v="1899-12-30T00:00:02"/>
    <n v="11"/>
    <n v="11885"/>
    <x v="59"/>
    <x v="0"/>
  </r>
  <r>
    <s v="Lagunitas Spa."/>
    <s v="12-T"/>
    <n v="1014"/>
    <x v="0"/>
    <s v="Laboral"/>
    <n v="1380"/>
    <d v="2022-05-13T00:00:00"/>
    <d v="1899-12-30T09:11:23"/>
    <n v="106"/>
    <s v="m"/>
    <n v="9"/>
    <s v="m"/>
    <d v="1899-12-30T00:00:02"/>
    <n v="17"/>
    <n v="11894"/>
    <x v="59"/>
    <x v="0"/>
  </r>
  <r>
    <s v="Lagunitas Spa."/>
    <s v="12-T"/>
    <n v="1014"/>
    <x v="0"/>
    <s v="Laboral"/>
    <n v="1381"/>
    <d v="2022-05-13T00:00:00"/>
    <d v="1899-12-30T09:11:25"/>
    <n v="106"/>
    <s v="m"/>
    <n v="10"/>
    <s v="m"/>
    <d v="1899-12-30T00:00:02"/>
    <n v="19"/>
    <n v="11904"/>
    <x v="59"/>
    <x v="0"/>
  </r>
  <r>
    <s v="Lagunitas Spa."/>
    <s v="12-T"/>
    <n v="1014"/>
    <x v="0"/>
    <s v="Laboral"/>
    <n v="1382"/>
    <d v="2022-05-13T00:00:00"/>
    <d v="1899-12-30T09:11:27"/>
    <n v="106"/>
    <s v="m"/>
    <n v="15"/>
    <s v="m"/>
    <d v="1899-12-30T00:00:02"/>
    <n v="26"/>
    <n v="11919"/>
    <x v="59"/>
    <x v="0"/>
  </r>
  <r>
    <s v="Lagunitas Spa."/>
    <s v="12-T"/>
    <n v="1014"/>
    <x v="0"/>
    <s v="Laboral"/>
    <n v="1383"/>
    <d v="2022-05-13T00:00:00"/>
    <d v="1899-12-30T09:11:29"/>
    <n v="106"/>
    <s v="m"/>
    <n v="15"/>
    <s v="m"/>
    <d v="1899-12-30T00:00:02"/>
    <n v="27"/>
    <n v="11934"/>
    <x v="59"/>
    <x v="0"/>
  </r>
  <r>
    <s v="Lagunitas Spa."/>
    <s v="12-T"/>
    <n v="1014"/>
    <x v="0"/>
    <s v="Laboral"/>
    <n v="1384"/>
    <d v="2022-05-13T00:00:00"/>
    <d v="1899-12-30T09:11:31"/>
    <n v="106"/>
    <s v="m"/>
    <n v="14"/>
    <s v="m"/>
    <d v="1899-12-30T00:00:02"/>
    <n v="26"/>
    <n v="11948"/>
    <x v="59"/>
    <x v="0"/>
  </r>
  <r>
    <s v="Lagunitas Spa."/>
    <s v="12-T"/>
    <n v="1014"/>
    <x v="0"/>
    <s v="Laboral"/>
    <n v="1385"/>
    <d v="2022-05-13T00:00:00"/>
    <d v="1899-12-30T09:11:33"/>
    <n v="105"/>
    <s v="m"/>
    <n v="14"/>
    <s v="m"/>
    <d v="1899-12-30T00:00:02"/>
    <n v="26"/>
    <n v="11962"/>
    <x v="59"/>
    <x v="0"/>
  </r>
  <r>
    <s v="Lagunitas Spa."/>
    <s v="12-T"/>
    <n v="1014"/>
    <x v="0"/>
    <s v="Laboral"/>
    <n v="1386"/>
    <d v="2022-05-13T00:00:00"/>
    <d v="1899-12-30T09:11:35"/>
    <n v="104"/>
    <s v="m"/>
    <n v="14"/>
    <s v="m"/>
    <d v="1899-12-30T00:00:02"/>
    <n v="25"/>
    <n v="11976"/>
    <x v="59"/>
    <x v="0"/>
  </r>
  <r>
    <s v="Lagunitas Spa."/>
    <s v="12-T"/>
    <n v="1014"/>
    <x v="0"/>
    <s v="Laboral"/>
    <n v="1387"/>
    <d v="2022-05-13T00:00:00"/>
    <d v="1899-12-30T09:11:37"/>
    <n v="101"/>
    <s v="m"/>
    <n v="16"/>
    <s v="m"/>
    <d v="1899-12-30T00:00:02"/>
    <n v="29"/>
    <n v="11992"/>
    <x v="59"/>
    <x v="0"/>
  </r>
  <r>
    <s v="Lagunitas Spa."/>
    <s v="12-T"/>
    <n v="1014"/>
    <x v="0"/>
    <s v="Laboral"/>
    <n v="1388"/>
    <d v="2022-05-13T00:00:00"/>
    <d v="1899-12-30T09:11:39"/>
    <n v="99"/>
    <s v="m"/>
    <n v="19"/>
    <s v="m"/>
    <d v="1899-12-30T00:00:02"/>
    <n v="33"/>
    <n v="12011"/>
    <x v="60"/>
    <x v="0"/>
  </r>
  <r>
    <s v="Lagunitas Spa."/>
    <s v="12-T"/>
    <n v="1014"/>
    <x v="0"/>
    <s v="Laboral"/>
    <n v="1389"/>
    <d v="2022-05-13T00:00:00"/>
    <d v="1899-12-30T09:11:41"/>
    <n v="95"/>
    <s v="m"/>
    <n v="19"/>
    <s v="m"/>
    <d v="1899-12-30T00:00:02"/>
    <n v="34"/>
    <n v="12030"/>
    <x v="60"/>
    <x v="0"/>
  </r>
  <r>
    <s v="Lagunitas Spa."/>
    <s v="12-T"/>
    <n v="1014"/>
    <x v="0"/>
    <s v="Laboral"/>
    <n v="1390"/>
    <d v="2022-05-13T00:00:00"/>
    <d v="1899-12-30T09:11:43"/>
    <n v="91"/>
    <s v="m"/>
    <n v="19"/>
    <s v="m"/>
    <d v="1899-12-30T00:00:02"/>
    <n v="34"/>
    <n v="12049"/>
    <x v="60"/>
    <x v="0"/>
  </r>
  <r>
    <s v="Lagunitas Spa."/>
    <s v="12-T"/>
    <n v="1014"/>
    <x v="0"/>
    <s v="Laboral"/>
    <n v="1391"/>
    <d v="2022-05-13T00:00:00"/>
    <d v="1899-12-30T09:11:45"/>
    <n v="87"/>
    <s v="m"/>
    <n v="18"/>
    <s v="m"/>
    <d v="1899-12-30T00:00:02"/>
    <n v="32"/>
    <n v="12067"/>
    <x v="60"/>
    <x v="0"/>
  </r>
  <r>
    <s v="Lagunitas Spa."/>
    <s v="12-T"/>
    <n v="1014"/>
    <x v="0"/>
    <s v="Laboral"/>
    <n v="1392"/>
    <d v="2022-05-13T00:00:00"/>
    <d v="1899-12-30T09:11:47"/>
    <n v="85"/>
    <s v="m"/>
    <n v="15"/>
    <s v="m"/>
    <d v="1899-12-30T00:00:02"/>
    <n v="27"/>
    <n v="12082"/>
    <x v="60"/>
    <x v="0"/>
  </r>
  <r>
    <s v="Lagunitas Spa."/>
    <s v="12-T"/>
    <n v="1014"/>
    <x v="0"/>
    <s v="Laboral"/>
    <n v="1393"/>
    <d v="2022-05-13T00:00:00"/>
    <d v="1899-12-30T09:11:49"/>
    <n v="84"/>
    <s v="m"/>
    <n v="13"/>
    <s v="m"/>
    <d v="1899-12-30T00:00:02"/>
    <n v="24"/>
    <n v="12095"/>
    <x v="60"/>
    <x v="0"/>
  </r>
  <r>
    <s v="Lagunitas Spa."/>
    <s v="12-T"/>
    <n v="1014"/>
    <x v="0"/>
    <s v="Laboral"/>
    <n v="1394"/>
    <d v="2022-05-13T00:00:00"/>
    <d v="1899-12-30T09:11:51"/>
    <n v="82"/>
    <s v="m"/>
    <n v="9"/>
    <s v="m"/>
    <d v="1899-12-30T00:00:02"/>
    <n v="16"/>
    <n v="12104"/>
    <x v="60"/>
    <x v="0"/>
  </r>
  <r>
    <s v="Lagunitas Spa."/>
    <s v="12-T"/>
    <n v="1014"/>
    <x v="0"/>
    <s v="Laboral"/>
    <n v="1395"/>
    <d v="2022-05-13T00:00:00"/>
    <d v="1899-12-30T09:11:53"/>
    <n v="81"/>
    <s v="m"/>
    <n v="3"/>
    <s v="m"/>
    <d v="1899-12-30T00:00:02"/>
    <n v="5"/>
    <n v="12107"/>
    <x v="60"/>
    <x v="0"/>
  </r>
  <r>
    <s v="Lagunitas Spa."/>
    <s v="12-T"/>
    <n v="1014"/>
    <x v="0"/>
    <s v="Laboral"/>
    <n v="1396"/>
    <d v="2022-05-13T00:00:00"/>
    <d v="1899-12-30T09:11:55"/>
    <n v="81"/>
    <s v="m"/>
    <n v="1"/>
    <s v="m"/>
    <d v="1899-12-30T00:00:02"/>
    <n v="2"/>
    <n v="12108"/>
    <x v="60"/>
    <x v="0"/>
  </r>
  <r>
    <s v="Lagunitas Spa."/>
    <s v="12-T"/>
    <n v="1014"/>
    <x v="0"/>
    <s v="Laboral"/>
    <n v="1397"/>
    <d v="2022-05-13T00:00:00"/>
    <d v="1899-12-30T09:11:57"/>
    <n v="81"/>
    <s v="m"/>
    <n v="0"/>
    <s v="m"/>
    <d v="1899-12-30T00:00:02"/>
    <n v="0.7"/>
    <n v="12108"/>
    <x v="60"/>
    <x v="0"/>
  </r>
  <r>
    <s v="Lagunitas Spa."/>
    <s v="12-T"/>
    <n v="1014"/>
    <x v="0"/>
    <s v="Laboral"/>
    <n v="1398"/>
    <d v="2022-05-13T00:00:00"/>
    <d v="1899-12-30T09:11:59"/>
    <n v="81"/>
    <s v="m"/>
    <n v="0"/>
    <s v="m"/>
    <d v="1899-12-30T00:00:02"/>
    <n v="0.2"/>
    <n v="12108"/>
    <x v="60"/>
    <x v="0"/>
  </r>
  <r>
    <s v="Lagunitas Spa."/>
    <s v="12-T"/>
    <n v="1014"/>
    <x v="0"/>
    <s v="Laboral"/>
    <n v="1399"/>
    <d v="2022-05-13T00:00:00"/>
    <d v="1899-12-30T09:12:01"/>
    <n v="81"/>
    <s v="m"/>
    <n v="0"/>
    <s v="m"/>
    <d v="1899-12-30T00:00:02"/>
    <n v="0.1"/>
    <n v="12108"/>
    <x v="60"/>
    <x v="0"/>
  </r>
  <r>
    <s v="Lagunitas Spa."/>
    <s v="12-T"/>
    <n v="1014"/>
    <x v="0"/>
    <s v="Laboral"/>
    <n v="1400"/>
    <d v="2022-05-13T00:00:00"/>
    <d v="1899-12-30T09:12:03"/>
    <n v="81"/>
    <s v="m"/>
    <n v="0"/>
    <s v="m"/>
    <d v="1899-12-30T00:00:02"/>
    <n v="0"/>
    <n v="12108"/>
    <x v="60"/>
    <x v="0"/>
  </r>
  <r>
    <s v="Lagunitas Spa."/>
    <s v="12-T"/>
    <n v="1014"/>
    <x v="0"/>
    <s v="Laboral"/>
    <n v="1401"/>
    <d v="2022-05-13T00:00:00"/>
    <d v="1899-12-30T09:12:05"/>
    <n v="81"/>
    <s v="m"/>
    <n v="0"/>
    <s v="m"/>
    <d v="1899-12-30T00:00:02"/>
    <n v="0"/>
    <n v="12108"/>
    <x v="60"/>
    <x v="0"/>
  </r>
  <r>
    <s v="Lagunitas Spa."/>
    <s v="12-T"/>
    <n v="1014"/>
    <x v="0"/>
    <s v="Laboral"/>
    <n v="1402"/>
    <d v="2022-05-13T00:00:00"/>
    <d v="1899-12-30T09:12:07"/>
    <n v="81"/>
    <s v="m"/>
    <n v="0"/>
    <s v="m"/>
    <d v="1899-12-30T00:00:02"/>
    <n v="0"/>
    <n v="12108"/>
    <x v="60"/>
    <x v="0"/>
  </r>
  <r>
    <s v="Lagunitas Spa."/>
    <s v="12-T"/>
    <n v="1014"/>
    <x v="0"/>
    <s v="Laboral"/>
    <n v="1403"/>
    <d v="2022-05-13T00:00:00"/>
    <d v="1899-12-30T09:12:09"/>
    <n v="81"/>
    <s v="m"/>
    <n v="0"/>
    <s v="m"/>
    <d v="1899-12-30T00:00:02"/>
    <n v="0"/>
    <n v="12108"/>
    <x v="60"/>
    <x v="0"/>
  </r>
  <r>
    <s v="Lagunitas Spa."/>
    <s v="12-T"/>
    <n v="1014"/>
    <x v="0"/>
    <s v="Laboral"/>
    <n v="1404"/>
    <d v="2022-05-13T00:00:00"/>
    <d v="1899-12-30T09:12:11"/>
    <n v="81"/>
    <s v="m"/>
    <n v="0"/>
    <s v="m"/>
    <d v="1899-12-30T00:00:02"/>
    <n v="0"/>
    <n v="12108"/>
    <x v="60"/>
    <x v="0"/>
  </r>
  <r>
    <s v="Lagunitas Spa."/>
    <s v="12-T"/>
    <n v="1014"/>
    <x v="0"/>
    <s v="Laboral"/>
    <n v="1405"/>
    <d v="2022-05-13T00:00:00"/>
    <d v="1899-12-30T09:12:13"/>
    <n v="81"/>
    <s v="m"/>
    <n v="4"/>
    <s v="m"/>
    <d v="1899-12-30T00:00:02"/>
    <n v="8"/>
    <n v="12112"/>
    <x v="60"/>
    <x v="0"/>
  </r>
  <r>
    <s v="Lagunitas Spa."/>
    <s v="12-T"/>
    <n v="1014"/>
    <x v="0"/>
    <s v="Laboral"/>
    <n v="1406"/>
    <d v="2022-05-13T00:00:00"/>
    <d v="1899-12-30T09:12:15"/>
    <n v="80"/>
    <s v="m"/>
    <n v="12"/>
    <s v="m"/>
    <d v="1899-12-30T00:00:02"/>
    <n v="21"/>
    <n v="12124"/>
    <x v="60"/>
    <x v="0"/>
  </r>
  <r>
    <s v="Lagunitas Spa."/>
    <s v="12-T"/>
    <n v="1014"/>
    <x v="0"/>
    <s v="Laboral"/>
    <n v="1407"/>
    <d v="2022-05-13T00:00:00"/>
    <d v="1899-12-30T09:12:17"/>
    <n v="78"/>
    <s v="m"/>
    <n v="18"/>
    <s v="m"/>
    <d v="1899-12-30T00:00:02"/>
    <n v="33"/>
    <n v="12142"/>
    <x v="60"/>
    <x v="0"/>
  </r>
  <r>
    <s v="Lagunitas Spa."/>
    <s v="12-T"/>
    <n v="1014"/>
    <x v="0"/>
    <s v="Laboral"/>
    <n v="1408"/>
    <d v="2022-05-13T00:00:00"/>
    <d v="1899-12-30T09:12:19"/>
    <n v="75"/>
    <s v="m"/>
    <n v="21"/>
    <s v="m"/>
    <d v="1899-12-30T00:00:02"/>
    <n v="39"/>
    <n v="12163"/>
    <x v="60"/>
    <x v="0"/>
  </r>
  <r>
    <s v="Lagunitas Spa."/>
    <s v="12-T"/>
    <n v="1014"/>
    <x v="0"/>
    <s v="Laboral"/>
    <n v="1409"/>
    <d v="2022-05-13T00:00:00"/>
    <d v="1899-12-30T09:12:21"/>
    <n v="72"/>
    <s v="m"/>
    <n v="22"/>
    <s v="m"/>
    <d v="1899-12-30T00:00:02"/>
    <n v="39"/>
    <n v="12185"/>
    <x v="60"/>
    <x v="0"/>
  </r>
  <r>
    <s v="Lagunitas Spa."/>
    <s v="12-T"/>
    <n v="1014"/>
    <x v="0"/>
    <s v="Laboral"/>
    <n v="1410"/>
    <d v="2022-05-13T00:00:00"/>
    <d v="1899-12-30T09:12:23"/>
    <n v="71"/>
    <s v="m"/>
    <n v="21"/>
    <s v="m"/>
    <d v="1899-12-30T00:00:02"/>
    <n v="38"/>
    <n v="12206"/>
    <x v="61"/>
    <x v="0"/>
  </r>
  <r>
    <s v="Lagunitas Spa."/>
    <s v="12-T"/>
    <n v="1014"/>
    <x v="0"/>
    <s v="Laboral"/>
    <n v="1411"/>
    <d v="2022-05-13T00:00:00"/>
    <d v="1899-12-30T09:12:25"/>
    <n v="69"/>
    <s v="m"/>
    <n v="21"/>
    <s v="m"/>
    <d v="1899-12-30T00:00:02"/>
    <n v="38"/>
    <n v="12227"/>
    <x v="61"/>
    <x v="0"/>
  </r>
  <r>
    <s v="Lagunitas Spa."/>
    <s v="12-T"/>
    <n v="1014"/>
    <x v="0"/>
    <s v="Laboral"/>
    <n v="1412"/>
    <d v="2022-05-13T00:00:00"/>
    <d v="1899-12-30T09:12:27"/>
    <n v="68"/>
    <s v="m"/>
    <n v="20"/>
    <s v="m"/>
    <d v="1899-12-30T00:00:02"/>
    <n v="36"/>
    <n v="12247"/>
    <x v="61"/>
    <x v="0"/>
  </r>
  <r>
    <s v="Lagunitas Spa."/>
    <s v="12-T"/>
    <n v="1014"/>
    <x v="0"/>
    <s v="Laboral"/>
    <n v="1413"/>
    <d v="2022-05-13T00:00:00"/>
    <d v="1899-12-30T09:12:29"/>
    <n v="66"/>
    <s v="m"/>
    <n v="19"/>
    <s v="m"/>
    <d v="1899-12-30T00:00:02"/>
    <n v="34"/>
    <n v="12266"/>
    <x v="61"/>
    <x v="0"/>
  </r>
  <r>
    <s v="Lagunitas Spa."/>
    <s v="12-T"/>
    <n v="1014"/>
    <x v="0"/>
    <s v="Laboral"/>
    <n v="1414"/>
    <d v="2022-05-13T00:00:00"/>
    <d v="1899-12-30T09:12:31"/>
    <n v="65"/>
    <s v="m"/>
    <n v="20"/>
    <s v="m"/>
    <d v="1899-12-30T00:00:02"/>
    <n v="36"/>
    <n v="12286"/>
    <x v="61"/>
    <x v="0"/>
  </r>
  <r>
    <s v="Lagunitas Spa."/>
    <s v="12-T"/>
    <n v="1014"/>
    <x v="0"/>
    <s v="Laboral"/>
    <n v="1415"/>
    <d v="2022-05-13T00:00:00"/>
    <d v="1899-12-30T09:12:33"/>
    <n v="63"/>
    <s v="m"/>
    <n v="21"/>
    <s v="m"/>
    <d v="1899-12-30T00:00:02"/>
    <n v="37"/>
    <n v="12307"/>
    <x v="61"/>
    <x v="0"/>
  </r>
  <r>
    <s v="Lagunitas Spa."/>
    <s v="12-T"/>
    <n v="1014"/>
    <x v="0"/>
    <s v="Laboral"/>
    <n v="1416"/>
    <d v="2022-05-13T00:00:00"/>
    <d v="1899-12-30T09:12:35"/>
    <n v="61"/>
    <s v="m"/>
    <n v="19"/>
    <s v="m"/>
    <d v="1899-12-30T00:00:02"/>
    <n v="34"/>
    <n v="12326"/>
    <x v="61"/>
    <x v="0"/>
  </r>
  <r>
    <s v="Lagunitas Spa."/>
    <s v="12-T"/>
    <n v="1014"/>
    <x v="0"/>
    <s v="Laboral"/>
    <n v="1417"/>
    <d v="2022-05-13T00:00:00"/>
    <d v="1899-12-30T09:12:37"/>
    <n v="60"/>
    <s v="m"/>
    <n v="17"/>
    <s v="m"/>
    <d v="1899-12-30T00:00:02"/>
    <n v="31"/>
    <n v="12343"/>
    <x v="61"/>
    <x v="0"/>
  </r>
  <r>
    <s v="Lagunitas Spa."/>
    <s v="12-T"/>
    <n v="1014"/>
    <x v="0"/>
    <s v="Laboral"/>
    <n v="1418"/>
    <d v="2022-05-13T00:00:00"/>
    <d v="1899-12-30T09:12:39"/>
    <n v="58"/>
    <s v="m"/>
    <n v="14"/>
    <s v="m"/>
    <d v="1899-12-30T00:00:02"/>
    <n v="25"/>
    <n v="12357"/>
    <x v="61"/>
    <x v="0"/>
  </r>
  <r>
    <s v="Lagunitas Spa."/>
    <s v="12-T"/>
    <n v="1014"/>
    <x v="0"/>
    <s v="Laboral"/>
    <n v="1419"/>
    <d v="2022-05-13T00:00:00"/>
    <d v="1899-12-30T09:12:41"/>
    <n v="57"/>
    <s v="m"/>
    <n v="6"/>
    <s v="m"/>
    <d v="1899-12-30T00:00:02"/>
    <n v="11"/>
    <n v="12363"/>
    <x v="61"/>
    <x v="0"/>
  </r>
  <r>
    <s v="Lagunitas Spa."/>
    <s v="12-T"/>
    <n v="1014"/>
    <x v="0"/>
    <s v="Laboral"/>
    <n v="1420"/>
    <d v="2022-05-13T00:00:00"/>
    <d v="1899-12-30T09:12:43"/>
    <n v="56"/>
    <s v="m"/>
    <n v="4"/>
    <s v="m"/>
    <d v="1899-12-30T00:00:02"/>
    <n v="7"/>
    <n v="12367"/>
    <x v="61"/>
    <x v="0"/>
  </r>
  <r>
    <s v="Lagunitas Spa."/>
    <s v="12-T"/>
    <n v="1014"/>
    <x v="0"/>
    <s v="Laboral"/>
    <n v="1421"/>
    <d v="2022-05-13T00:00:00"/>
    <d v="1899-12-30T09:12:45"/>
    <n v="56"/>
    <s v="m"/>
    <n v="0"/>
    <s v="m"/>
    <d v="1899-12-30T00:00:02"/>
    <n v="0.7"/>
    <n v="12367"/>
    <x v="61"/>
    <x v="0"/>
  </r>
  <r>
    <s v="Lagunitas Spa."/>
    <s v="12-T"/>
    <n v="1014"/>
    <x v="0"/>
    <s v="Laboral"/>
    <n v="1422"/>
    <d v="2022-05-13T00:00:00"/>
    <d v="1899-12-30T09:12:47"/>
    <n v="56"/>
    <s v="m"/>
    <n v="0"/>
    <s v="m"/>
    <d v="1899-12-30T00:00:02"/>
    <n v="0.8"/>
    <n v="12367"/>
    <x v="61"/>
    <x v="0"/>
  </r>
  <r>
    <s v="Lagunitas Spa."/>
    <s v="12-T"/>
    <n v="1014"/>
    <x v="0"/>
    <s v="Laboral"/>
    <n v="1423"/>
    <d v="2022-05-13T00:00:00"/>
    <d v="1899-12-30T09:12:49"/>
    <n v="56"/>
    <s v="m"/>
    <n v="0"/>
    <s v="m"/>
    <d v="1899-12-30T00:00:02"/>
    <n v="0.2"/>
    <n v="12367"/>
    <x v="61"/>
    <x v="0"/>
  </r>
  <r>
    <s v="Lagunitas Spa."/>
    <s v="12-T"/>
    <n v="1014"/>
    <x v="0"/>
    <s v="Laboral"/>
    <n v="1424"/>
    <d v="2022-05-13T00:00:00"/>
    <d v="1899-12-30T09:12:51"/>
    <n v="56"/>
    <s v="m"/>
    <n v="0"/>
    <s v="m"/>
    <d v="1899-12-30T00:00:02"/>
    <n v="0.1"/>
    <n v="12367"/>
    <x v="61"/>
    <x v="0"/>
  </r>
  <r>
    <s v="Lagunitas Spa."/>
    <s v="12-T"/>
    <n v="1014"/>
    <x v="0"/>
    <s v="Laboral"/>
    <n v="1425"/>
    <d v="2022-05-13T00:00:00"/>
    <d v="1899-12-30T09:12:53"/>
    <n v="56"/>
    <s v="m"/>
    <n v="0"/>
    <s v="m"/>
    <d v="1899-12-30T00:00:34"/>
    <n v="0"/>
    <n v="12367"/>
    <x v="61"/>
    <x v="0"/>
  </r>
  <r>
    <s v="Lagunitas Spa."/>
    <s v="12-T"/>
    <n v="1014"/>
    <x v="0"/>
    <s v="Laboral"/>
    <n v="1426"/>
    <d v="2022-05-13T00:00:00"/>
    <d v="1899-12-30T09:13:27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27"/>
    <d v="2022-05-13T00:00:00"/>
    <d v="1899-12-30T09:13:29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28"/>
    <d v="2022-05-13T00:00:00"/>
    <d v="1899-12-30T09:13:31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29"/>
    <d v="2022-05-13T00:00:00"/>
    <d v="1899-12-30T09:13:33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0"/>
    <d v="2022-05-13T00:00:00"/>
    <d v="1899-12-30T09:13:35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1"/>
    <d v="2022-05-13T00:00:00"/>
    <d v="1899-12-30T09:13:37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2"/>
    <d v="2022-05-13T00:00:00"/>
    <d v="1899-12-30T09:13:39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3"/>
    <d v="2022-05-13T00:00:00"/>
    <d v="1899-12-30T09:13:41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4"/>
    <d v="2022-05-13T00:00:00"/>
    <d v="1899-12-30T09:13:43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5"/>
    <d v="2022-05-13T00:00:00"/>
    <d v="1899-12-30T09:13:45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6"/>
    <d v="2022-05-13T00:00:00"/>
    <d v="1899-12-30T09:13:47"/>
    <n v="56"/>
    <s v="m"/>
    <n v="0"/>
    <s v="m"/>
    <d v="1899-12-30T00:00:02"/>
    <n v="0"/>
    <n v="12367"/>
    <x v="61"/>
    <x v="0"/>
  </r>
  <r>
    <s v="Lagunitas Spa."/>
    <s v="12-T"/>
    <n v="1014"/>
    <x v="0"/>
    <s v="Laboral"/>
    <n v="1437"/>
    <d v="2022-05-13T00:00:00"/>
    <d v="1899-12-30T09:13:49"/>
    <n v="56"/>
    <s v="m"/>
    <n v="3"/>
    <s v="m"/>
    <d v="1899-12-30T00:00:02"/>
    <n v="6"/>
    <n v="12370"/>
    <x v="61"/>
    <x v="0"/>
  </r>
  <r>
    <s v="Lagunitas Spa."/>
    <s v="12-T"/>
    <n v="1014"/>
    <x v="0"/>
    <s v="Laboral"/>
    <n v="1438"/>
    <d v="2022-05-13T00:00:00"/>
    <d v="1899-12-30T09:13:51"/>
    <n v="56"/>
    <s v="m"/>
    <n v="9"/>
    <s v="m"/>
    <d v="1899-12-30T00:00:02"/>
    <n v="17"/>
    <n v="12379"/>
    <x v="61"/>
    <x v="0"/>
  </r>
  <r>
    <s v="Lagunitas Spa."/>
    <s v="12-T"/>
    <n v="1014"/>
    <x v="0"/>
    <s v="Laboral"/>
    <n v="1439"/>
    <d v="2022-05-13T00:00:00"/>
    <d v="1899-12-30T09:13:53"/>
    <n v="55"/>
    <s v="m"/>
    <n v="11"/>
    <s v="m"/>
    <d v="1899-12-30T00:00:02"/>
    <n v="20"/>
    <n v="12390"/>
    <x v="61"/>
    <x v="0"/>
  </r>
  <r>
    <s v="Lagunitas Spa."/>
    <s v="12-T"/>
    <n v="1014"/>
    <x v="0"/>
    <s v="Laboral"/>
    <n v="1440"/>
    <d v="2022-05-13T00:00:00"/>
    <d v="1899-12-30T09:13:55"/>
    <n v="54"/>
    <s v="m"/>
    <n v="8"/>
    <s v="m"/>
    <d v="1899-12-30T00:00:02"/>
    <n v="15"/>
    <n v="12398"/>
    <x v="61"/>
    <x v="0"/>
  </r>
  <r>
    <s v="Lagunitas Spa."/>
    <s v="12-T"/>
    <n v="1014"/>
    <x v="0"/>
    <s v="Laboral"/>
    <n v="1441"/>
    <d v="2022-05-13T00:00:00"/>
    <d v="1899-12-30T09:13:57"/>
    <n v="53"/>
    <s v="m"/>
    <n v="9"/>
    <s v="m"/>
    <d v="1899-12-30T00:00:02"/>
    <n v="16"/>
    <n v="12407"/>
    <x v="62"/>
    <x v="0"/>
  </r>
  <r>
    <s v="Lagunitas Spa."/>
    <s v="12-T"/>
    <n v="1014"/>
    <x v="0"/>
    <s v="Laboral"/>
    <n v="1442"/>
    <d v="2022-05-13T00:00:00"/>
    <d v="1899-12-30T09:13:59"/>
    <n v="52"/>
    <s v="m"/>
    <n v="9"/>
    <s v="m"/>
    <d v="1899-12-30T00:00:02"/>
    <n v="16"/>
    <n v="12416"/>
    <x v="62"/>
    <x v="0"/>
  </r>
  <r>
    <s v="Lagunitas Spa."/>
    <s v="12-T"/>
    <n v="1014"/>
    <x v="0"/>
    <s v="Laboral"/>
    <n v="1443"/>
    <d v="2022-05-13T00:00:00"/>
    <d v="1899-12-30T09:14:01"/>
    <n v="51"/>
    <s v="m"/>
    <n v="7"/>
    <s v="m"/>
    <d v="1899-12-30T00:00:02"/>
    <n v="13"/>
    <n v="12423"/>
    <x v="62"/>
    <x v="0"/>
  </r>
  <r>
    <s v="Lagunitas Spa."/>
    <s v="12-T"/>
    <n v="1014"/>
    <x v="0"/>
    <s v="Laboral"/>
    <n v="1444"/>
    <d v="2022-05-13T00:00:00"/>
    <d v="1899-12-30T09:14:03"/>
    <n v="51"/>
    <s v="m"/>
    <n v="7"/>
    <s v="m"/>
    <d v="1899-12-30T00:00:02"/>
    <n v="13"/>
    <n v="12430"/>
    <x v="62"/>
    <x v="0"/>
  </r>
  <r>
    <s v="Lagunitas Spa."/>
    <s v="12-T"/>
    <n v="1014"/>
    <x v="0"/>
    <s v="Laboral"/>
    <n v="1445"/>
    <d v="2022-05-13T00:00:00"/>
    <d v="1899-12-30T09:14:05"/>
    <n v="50"/>
    <s v="m"/>
    <n v="6"/>
    <s v="m"/>
    <d v="1899-12-30T00:00:02"/>
    <n v="12"/>
    <n v="12436"/>
    <x v="62"/>
    <x v="0"/>
  </r>
  <r>
    <s v="Lagunitas Spa."/>
    <s v="12-T"/>
    <n v="1014"/>
    <x v="0"/>
    <s v="Laboral"/>
    <n v="1446"/>
    <d v="2022-05-13T00:00:00"/>
    <d v="1899-12-30T09:14:07"/>
    <n v="49"/>
    <s v="m"/>
    <n v="6"/>
    <s v="m"/>
    <d v="1899-12-30T00:00:02"/>
    <n v="11"/>
    <n v="12442"/>
    <x v="62"/>
    <x v="0"/>
  </r>
  <r>
    <s v="Lagunitas Spa."/>
    <s v="12-T"/>
    <n v="1014"/>
    <x v="0"/>
    <s v="Laboral"/>
    <n v="1447"/>
    <d v="2022-05-13T00:00:00"/>
    <d v="1899-12-30T09:14:09"/>
    <n v="49"/>
    <s v="m"/>
    <n v="6"/>
    <s v="m"/>
    <d v="1899-12-30T00:00:02"/>
    <n v="11"/>
    <n v="12448"/>
    <x v="62"/>
    <x v="0"/>
  </r>
  <r>
    <s v="Lagunitas Spa."/>
    <s v="12-T"/>
    <n v="1014"/>
    <x v="0"/>
    <s v="Laboral"/>
    <n v="1448"/>
    <d v="2022-05-13T00:00:00"/>
    <d v="1899-12-30T09:14:11"/>
    <n v="48"/>
    <s v="m"/>
    <n v="6"/>
    <s v="m"/>
    <d v="1899-12-30T00:00:02"/>
    <n v="11"/>
    <n v="12454"/>
    <x v="62"/>
    <x v="0"/>
  </r>
  <r>
    <s v="Lagunitas Spa."/>
    <s v="12-T"/>
    <n v="1014"/>
    <x v="0"/>
    <s v="Laboral"/>
    <n v="1449"/>
    <d v="2022-05-13T00:00:00"/>
    <d v="1899-12-30T09:14:13"/>
    <n v="48"/>
    <s v="m"/>
    <n v="8"/>
    <s v="m"/>
    <d v="1899-12-30T00:00:02"/>
    <n v="15"/>
    <n v="12462"/>
    <x v="62"/>
    <x v="0"/>
  </r>
  <r>
    <s v="Lagunitas Spa."/>
    <s v="12-T"/>
    <n v="1014"/>
    <x v="0"/>
    <s v="Laboral"/>
    <n v="1450"/>
    <d v="2022-05-13T00:00:00"/>
    <d v="1899-12-30T09:14:15"/>
    <n v="47"/>
    <s v="m"/>
    <n v="8"/>
    <s v="m"/>
    <d v="1899-12-30T00:00:02"/>
    <n v="14"/>
    <n v="12470"/>
    <x v="62"/>
    <x v="0"/>
  </r>
  <r>
    <s v="Lagunitas Spa."/>
    <s v="12-T"/>
    <n v="1014"/>
    <x v="0"/>
    <s v="Laboral"/>
    <n v="1451"/>
    <d v="2022-05-13T00:00:00"/>
    <d v="1899-12-30T09:14:17"/>
    <n v="46"/>
    <s v="m"/>
    <n v="10"/>
    <s v="m"/>
    <d v="1899-12-30T00:00:02"/>
    <n v="19"/>
    <n v="12480"/>
    <x v="62"/>
    <x v="0"/>
  </r>
  <r>
    <s v="Lagunitas Spa."/>
    <s v="12-T"/>
    <n v="1014"/>
    <x v="0"/>
    <s v="Laboral"/>
    <n v="1452"/>
    <d v="2022-05-13T00:00:00"/>
    <d v="1899-12-30T09:14:19"/>
    <n v="45"/>
    <s v="m"/>
    <n v="12"/>
    <s v="m"/>
    <d v="1899-12-30T00:00:02"/>
    <n v="21"/>
    <n v="12492"/>
    <x v="62"/>
    <x v="0"/>
  </r>
  <r>
    <s v="Lagunitas Spa."/>
    <s v="12-T"/>
    <n v="1014"/>
    <x v="0"/>
    <s v="Laboral"/>
    <n v="1453"/>
    <d v="2022-05-13T00:00:00"/>
    <d v="1899-12-30T09:14:21"/>
    <n v="45"/>
    <s v="m"/>
    <n v="13"/>
    <s v="m"/>
    <d v="1899-12-30T00:00:02"/>
    <n v="24"/>
    <n v="12505"/>
    <x v="62"/>
    <x v="0"/>
  </r>
  <r>
    <s v="Lagunitas Spa."/>
    <s v="12-T"/>
    <n v="1014"/>
    <x v="0"/>
    <s v="Laboral"/>
    <n v="1454"/>
    <d v="2022-05-13T00:00:00"/>
    <d v="1899-12-30T09:14:23"/>
    <n v="44"/>
    <s v="m"/>
    <n v="12"/>
    <s v="m"/>
    <d v="1899-12-30T00:00:02"/>
    <n v="22"/>
    <n v="12517"/>
    <x v="62"/>
    <x v="0"/>
  </r>
  <r>
    <s v="Lagunitas Spa."/>
    <s v="12-T"/>
    <n v="1014"/>
    <x v="0"/>
    <s v="Laboral"/>
    <n v="1455"/>
    <d v="2022-05-13T00:00:00"/>
    <d v="1899-12-30T09:14:25"/>
    <n v="43"/>
    <s v="m"/>
    <n v="12"/>
    <s v="m"/>
    <d v="1899-12-30T00:00:02"/>
    <n v="21"/>
    <n v="12529"/>
    <x v="62"/>
    <x v="0"/>
  </r>
  <r>
    <s v="Lagunitas Spa."/>
    <s v="12-T"/>
    <n v="1014"/>
    <x v="0"/>
    <s v="Laboral"/>
    <n v="1456"/>
    <d v="2022-05-13T00:00:00"/>
    <d v="1899-12-30T09:14:27"/>
    <n v="42"/>
    <s v="m"/>
    <n v="10"/>
    <s v="m"/>
    <d v="1899-12-30T00:00:02"/>
    <n v="18"/>
    <n v="12539"/>
    <x v="62"/>
    <x v="0"/>
  </r>
  <r>
    <s v="Lagunitas Spa."/>
    <s v="12-T"/>
    <n v="1014"/>
    <x v="0"/>
    <s v="Laboral"/>
    <n v="1457"/>
    <d v="2022-05-13T00:00:00"/>
    <d v="1899-12-30T09:14:29"/>
    <n v="41"/>
    <s v="m"/>
    <n v="9"/>
    <s v="m"/>
    <d v="1899-12-30T00:00:02"/>
    <n v="15"/>
    <n v="12548"/>
    <x v="62"/>
    <x v="0"/>
  </r>
  <r>
    <s v="Lagunitas Spa."/>
    <s v="12-T"/>
    <n v="1014"/>
    <x v="0"/>
    <s v="Laboral"/>
    <n v="1458"/>
    <d v="2022-05-13T00:00:00"/>
    <d v="1899-12-30T09:14:31"/>
    <n v="41"/>
    <s v="m"/>
    <n v="5"/>
    <s v="m"/>
    <d v="1899-12-30T00:00:02"/>
    <n v="10"/>
    <n v="12553"/>
    <x v="62"/>
    <x v="0"/>
  </r>
  <r>
    <s v="Lagunitas Spa."/>
    <s v="12-T"/>
    <n v="1014"/>
    <x v="0"/>
    <s v="Laboral"/>
    <n v="1459"/>
    <d v="2022-05-13T00:00:00"/>
    <d v="1899-12-30T09:14:33"/>
    <n v="40"/>
    <s v="m"/>
    <n v="3"/>
    <s v="m"/>
    <d v="1899-12-30T00:00:02"/>
    <n v="5"/>
    <n v="12556"/>
    <x v="62"/>
    <x v="0"/>
  </r>
  <r>
    <s v="Lagunitas Spa."/>
    <s v="12-T"/>
    <n v="1014"/>
    <x v="0"/>
    <s v="Laboral"/>
    <n v="1460"/>
    <d v="2022-05-13T00:00:00"/>
    <d v="1899-12-30T09:14:35"/>
    <n v="40"/>
    <s v="m"/>
    <n v="2"/>
    <s v="m"/>
    <d v="1899-12-30T00:00:02"/>
    <n v="3"/>
    <n v="12558"/>
    <x v="62"/>
    <x v="0"/>
  </r>
  <r>
    <s v="Lagunitas Spa."/>
    <s v="12-T"/>
    <n v="1014"/>
    <x v="0"/>
    <s v="Laboral"/>
    <n v="1461"/>
    <d v="2022-05-13T00:00:00"/>
    <d v="1899-12-30T09:14:37"/>
    <n v="40"/>
    <s v="m"/>
    <n v="0"/>
    <s v="m"/>
    <d v="1899-12-30T00:00:02"/>
    <n v="0.9"/>
    <n v="12558"/>
    <x v="62"/>
    <x v="0"/>
  </r>
  <r>
    <s v="Lagunitas Spa."/>
    <s v="12-T"/>
    <n v="1014"/>
    <x v="0"/>
    <s v="Laboral"/>
    <n v="1462"/>
    <d v="2022-05-13T00:00:00"/>
    <d v="1899-12-30T09:14:39"/>
    <n v="40"/>
    <s v="m"/>
    <n v="0"/>
    <s v="m"/>
    <d v="1899-12-30T00:00:03"/>
    <n v="0.1"/>
    <n v="12558"/>
    <x v="62"/>
    <x v="0"/>
  </r>
  <r>
    <s v="Lagunitas Spa."/>
    <s v="12-T"/>
    <n v="1014"/>
    <x v="0"/>
    <s v="Laboral"/>
    <n v="1463"/>
    <d v="2022-05-13T00:00:00"/>
    <d v="1899-12-30T09:14:42"/>
    <n v="40"/>
    <s v="m"/>
    <n v="0"/>
    <s v="m"/>
    <d v="1899-12-30T00:00:01"/>
    <n v="0"/>
    <n v="12558"/>
    <x v="62"/>
    <x v="0"/>
  </r>
  <r>
    <s v="Lagunitas Spa."/>
    <s v="12-T"/>
    <n v="1014"/>
    <x v="0"/>
    <s v="Laboral"/>
    <n v="1464"/>
    <d v="2022-05-13T00:00:00"/>
    <d v="1899-12-30T09:14:43"/>
    <n v="40"/>
    <s v="m"/>
    <n v="0"/>
    <s v="m"/>
    <d v="1899-12-30T00:00:35"/>
    <n v="0"/>
    <n v="12558"/>
    <x v="62"/>
    <x v="0"/>
  </r>
  <r>
    <s v="Lagunitas Spa."/>
    <s v="12-T"/>
    <n v="1014"/>
    <x v="0"/>
    <s v="Laboral"/>
    <n v="1465"/>
    <d v="2022-05-13T00:00:00"/>
    <d v="1899-12-30T09:15:18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66"/>
    <d v="2022-05-13T00:00:00"/>
    <d v="1899-12-30T09:15:20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67"/>
    <d v="2022-05-13T00:00:00"/>
    <d v="1899-12-30T09:15:22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68"/>
    <d v="2022-05-13T00:00:00"/>
    <d v="1899-12-30T09:15:24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69"/>
    <d v="2022-05-13T00:00:00"/>
    <d v="1899-12-30T09:15:26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0"/>
    <d v="2022-05-13T00:00:00"/>
    <d v="1899-12-30T09:15:28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1"/>
    <d v="2022-05-13T00:00:00"/>
    <d v="1899-12-30T09:15:30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2"/>
    <d v="2022-05-13T00:00:00"/>
    <d v="1899-12-30T09:15:32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3"/>
    <d v="2022-05-13T00:00:00"/>
    <d v="1899-12-30T09:15:34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4"/>
    <d v="2022-05-13T00:00:00"/>
    <d v="1899-12-30T09:15:36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5"/>
    <d v="2022-05-13T00:00:00"/>
    <d v="1899-12-30T09:15:38"/>
    <n v="40"/>
    <s v="m"/>
    <n v="0"/>
    <s v="m"/>
    <d v="1899-12-30T00:00:02"/>
    <n v="0"/>
    <n v="12558"/>
    <x v="62"/>
    <x v="0"/>
  </r>
  <r>
    <s v="Lagunitas Spa."/>
    <s v="12-T"/>
    <n v="1014"/>
    <x v="0"/>
    <s v="Laboral"/>
    <n v="1476"/>
    <d v="2022-05-13T00:00:00"/>
    <d v="1899-12-30T09:15:40"/>
    <n v="40"/>
    <s v="m"/>
    <n v="5"/>
    <s v="m"/>
    <d v="1899-12-30T00:00:02"/>
    <n v="9"/>
    <n v="12563"/>
    <x v="62"/>
    <x v="0"/>
  </r>
  <r>
    <s v="Lagunitas Spa."/>
    <s v="12-T"/>
    <n v="1014"/>
    <x v="0"/>
    <s v="Laboral"/>
    <n v="1477"/>
    <d v="2022-05-13T00:00:00"/>
    <d v="1899-12-30T09:15:42"/>
    <n v="40"/>
    <s v="m"/>
    <n v="10"/>
    <s v="m"/>
    <d v="1899-12-30T00:00:02"/>
    <n v="18"/>
    <n v="12573"/>
    <x v="62"/>
    <x v="0"/>
  </r>
  <r>
    <s v="Lagunitas Spa."/>
    <s v="12-T"/>
    <n v="1014"/>
    <x v="0"/>
    <s v="Laboral"/>
    <n v="1478"/>
    <d v="2022-05-13T00:00:00"/>
    <d v="1899-12-30T09:15:44"/>
    <n v="39"/>
    <s v="m"/>
    <n v="9"/>
    <s v="m"/>
    <d v="1899-12-30T00:00:02"/>
    <n v="16"/>
    <n v="12582"/>
    <x v="62"/>
    <x v="0"/>
  </r>
  <r>
    <s v="Lagunitas Spa."/>
    <s v="12-T"/>
    <n v="1014"/>
    <x v="0"/>
    <s v="Laboral"/>
    <n v="1479"/>
    <d v="2022-05-13T00:00:00"/>
    <d v="1899-12-30T09:15:46"/>
    <n v="39"/>
    <s v="m"/>
    <n v="13"/>
    <s v="m"/>
    <d v="1899-12-30T00:00:02"/>
    <n v="23"/>
    <n v="12595"/>
    <x v="62"/>
    <x v="0"/>
  </r>
  <r>
    <s v="Lagunitas Spa."/>
    <s v="12-T"/>
    <n v="1014"/>
    <x v="0"/>
    <s v="Laboral"/>
    <n v="1480"/>
    <d v="2022-05-13T00:00:00"/>
    <d v="1899-12-30T09:15:48"/>
    <n v="38"/>
    <s v="m"/>
    <n v="15"/>
    <s v="m"/>
    <d v="1899-12-30T00:00:02"/>
    <n v="26"/>
    <n v="12610"/>
    <x v="63"/>
    <x v="0"/>
  </r>
  <r>
    <s v="Lagunitas Spa."/>
    <s v="12-T"/>
    <n v="1014"/>
    <x v="0"/>
    <s v="Laboral"/>
    <n v="1481"/>
    <d v="2022-05-13T00:00:00"/>
    <d v="1899-12-30T09:15:50"/>
    <n v="38"/>
    <s v="m"/>
    <n v="15"/>
    <s v="m"/>
    <d v="1899-12-30T00:00:02"/>
    <n v="27"/>
    <n v="12625"/>
    <x v="63"/>
    <x v="0"/>
  </r>
  <r>
    <s v="Lagunitas Spa."/>
    <s v="12-T"/>
    <n v="1014"/>
    <x v="0"/>
    <s v="Laboral"/>
    <n v="1482"/>
    <d v="2022-05-13T00:00:00"/>
    <d v="1899-12-30T09:15:52"/>
    <n v="37"/>
    <s v="m"/>
    <n v="16"/>
    <s v="m"/>
    <d v="1899-12-30T00:00:02"/>
    <n v="30"/>
    <n v="12641"/>
    <x v="63"/>
    <x v="0"/>
  </r>
  <r>
    <s v="Lagunitas Spa."/>
    <s v="12-T"/>
    <n v="1014"/>
    <x v="0"/>
    <s v="Laboral"/>
    <n v="1483"/>
    <d v="2022-05-13T00:00:00"/>
    <d v="1899-12-30T09:15:54"/>
    <n v="36"/>
    <s v="m"/>
    <n v="16"/>
    <s v="m"/>
    <d v="1899-12-30T00:00:02"/>
    <n v="28"/>
    <n v="12657"/>
    <x v="63"/>
    <x v="0"/>
  </r>
  <r>
    <s v="Lagunitas Spa."/>
    <s v="12-T"/>
    <n v="1014"/>
    <x v="0"/>
    <s v="Laboral"/>
    <n v="1484"/>
    <d v="2022-05-13T00:00:00"/>
    <d v="1899-12-30T09:15:56"/>
    <n v="35"/>
    <s v="m"/>
    <n v="16"/>
    <s v="m"/>
    <d v="1899-12-30T00:00:02"/>
    <n v="29"/>
    <n v="12673"/>
    <x v="63"/>
    <x v="0"/>
  </r>
  <r>
    <s v="Lagunitas Spa."/>
    <s v="12-T"/>
    <n v="1014"/>
    <x v="0"/>
    <s v="Laboral"/>
    <n v="1485"/>
    <d v="2022-05-13T00:00:00"/>
    <d v="1899-12-30T09:15:58"/>
    <n v="34"/>
    <s v="m"/>
    <n v="17"/>
    <s v="m"/>
    <d v="1899-12-30T00:00:02"/>
    <n v="30"/>
    <n v="12690"/>
    <x v="63"/>
    <x v="0"/>
  </r>
  <r>
    <s v="Lagunitas Spa."/>
    <s v="12-T"/>
    <n v="1014"/>
    <x v="0"/>
    <s v="Laboral"/>
    <n v="1486"/>
    <d v="2022-05-13T00:00:00"/>
    <d v="1899-12-30T09:16:00"/>
    <n v="33"/>
    <s v="m"/>
    <n v="17"/>
    <s v="m"/>
    <d v="1899-12-30T00:00:02"/>
    <n v="30"/>
    <n v="12707"/>
    <x v="63"/>
    <x v="0"/>
  </r>
  <r>
    <s v="Lagunitas Spa."/>
    <s v="12-T"/>
    <n v="1014"/>
    <x v="0"/>
    <s v="Laboral"/>
    <n v="1487"/>
    <d v="2022-05-13T00:00:00"/>
    <d v="1899-12-30T09:16:02"/>
    <n v="32"/>
    <s v="m"/>
    <n v="17"/>
    <s v="m"/>
    <d v="1899-12-30T00:00:02"/>
    <n v="30"/>
    <n v="12724"/>
    <x v="63"/>
    <x v="0"/>
  </r>
  <r>
    <s v="Lagunitas Spa."/>
    <s v="12-T"/>
    <n v="1014"/>
    <x v="0"/>
    <s v="Laboral"/>
    <n v="1488"/>
    <d v="2022-05-13T00:00:00"/>
    <d v="1899-12-30T09:16:04"/>
    <n v="31"/>
    <s v="m"/>
    <n v="16"/>
    <s v="m"/>
    <d v="1899-12-30T00:00:02"/>
    <n v="29"/>
    <n v="12740"/>
    <x v="63"/>
    <x v="0"/>
  </r>
  <r>
    <s v="Lagunitas Spa."/>
    <s v="12-T"/>
    <n v="1014"/>
    <x v="0"/>
    <s v="Laboral"/>
    <n v="1489"/>
    <d v="2022-05-13T00:00:00"/>
    <d v="1899-12-30T09:16:06"/>
    <n v="29"/>
    <s v="m"/>
    <n v="15"/>
    <s v="m"/>
    <d v="1899-12-30T00:00:02"/>
    <n v="27"/>
    <n v="12755"/>
    <x v="63"/>
    <x v="0"/>
  </r>
  <r>
    <s v="Lagunitas Spa."/>
    <s v="12-T"/>
    <n v="1014"/>
    <x v="0"/>
    <s v="Laboral"/>
    <n v="1490"/>
    <d v="2022-05-13T00:00:00"/>
    <d v="1899-12-30T09:16:08"/>
    <n v="28"/>
    <s v="m"/>
    <n v="15"/>
    <s v="m"/>
    <d v="1899-12-30T00:00:02"/>
    <n v="27"/>
    <n v="12770"/>
    <x v="63"/>
    <x v="0"/>
  </r>
  <r>
    <s v="Lagunitas Spa."/>
    <s v="12-T"/>
    <n v="1014"/>
    <x v="0"/>
    <s v="Laboral"/>
    <n v="1491"/>
    <d v="2022-05-13T00:00:00"/>
    <d v="1899-12-30T09:16:10"/>
    <n v="27"/>
    <s v="m"/>
    <n v="14"/>
    <s v="m"/>
    <d v="1899-12-30T00:00:02"/>
    <n v="25"/>
    <n v="12784"/>
    <x v="63"/>
    <x v="0"/>
  </r>
  <r>
    <s v="Lagunitas Spa."/>
    <s v="12-T"/>
    <n v="1014"/>
    <x v="0"/>
    <s v="Laboral"/>
    <n v="1492"/>
    <d v="2022-05-13T00:00:00"/>
    <d v="1899-12-30T09:16:12"/>
    <n v="27"/>
    <s v="m"/>
    <n v="14"/>
    <s v="m"/>
    <d v="1899-12-30T00:00:02"/>
    <n v="25"/>
    <n v="12798"/>
    <x v="63"/>
    <x v="0"/>
  </r>
  <r>
    <s v="Lagunitas Spa."/>
    <s v="12-T"/>
    <n v="1014"/>
    <x v="0"/>
    <s v="Laboral"/>
    <n v="1493"/>
    <d v="2022-05-13T00:00:00"/>
    <d v="1899-12-30T09:16:14"/>
    <n v="26"/>
    <s v="m"/>
    <n v="16"/>
    <s v="m"/>
    <d v="1899-12-30T00:00:02"/>
    <n v="28"/>
    <n v="12814"/>
    <x v="64"/>
    <x v="0"/>
  </r>
  <r>
    <s v="Lagunitas Spa."/>
    <s v="12-T"/>
    <n v="1014"/>
    <x v="0"/>
    <s v="Laboral"/>
    <n v="1494"/>
    <d v="2022-05-13T00:00:00"/>
    <d v="1899-12-30T09:16:16"/>
    <n v="26"/>
    <s v="m"/>
    <n v="16"/>
    <s v="m"/>
    <d v="1899-12-30T00:00:02"/>
    <n v="29"/>
    <n v="12830"/>
    <x v="64"/>
    <x v="0"/>
  </r>
  <r>
    <s v="Lagunitas Spa."/>
    <s v="12-T"/>
    <n v="1014"/>
    <x v="0"/>
    <s v="Laboral"/>
    <n v="1495"/>
    <d v="2022-05-13T00:00:00"/>
    <d v="1899-12-30T09:16:18"/>
    <n v="26"/>
    <s v="m"/>
    <n v="15"/>
    <s v="m"/>
    <d v="1899-12-30T00:00:02"/>
    <n v="27"/>
    <n v="12845"/>
    <x v="64"/>
    <x v="0"/>
  </r>
  <r>
    <s v="Lagunitas Spa."/>
    <s v="12-T"/>
    <n v="1014"/>
    <x v="0"/>
    <s v="Laboral"/>
    <n v="1496"/>
    <d v="2022-05-13T00:00:00"/>
    <d v="1899-12-30T09:16:20"/>
    <n v="25"/>
    <s v="m"/>
    <n v="14"/>
    <s v="m"/>
    <d v="1899-12-30T00:00:02"/>
    <n v="26"/>
    <n v="12859"/>
    <x v="64"/>
    <x v="0"/>
  </r>
  <r>
    <s v="Lagunitas Spa."/>
    <s v="12-T"/>
    <n v="1014"/>
    <x v="0"/>
    <s v="Laboral"/>
    <n v="1497"/>
    <d v="2022-05-13T00:00:00"/>
    <d v="1899-12-30T09:16:22"/>
    <n v="24"/>
    <s v="m"/>
    <n v="15"/>
    <s v="m"/>
    <d v="1899-12-30T00:00:02"/>
    <n v="26"/>
    <n v="12874"/>
    <x v="64"/>
    <x v="0"/>
  </r>
  <r>
    <s v="Lagunitas Spa."/>
    <s v="12-T"/>
    <n v="1014"/>
    <x v="0"/>
    <s v="Laboral"/>
    <n v="1498"/>
    <d v="2022-05-13T00:00:00"/>
    <d v="1899-12-30T09:16:24"/>
    <n v="23"/>
    <s v="m"/>
    <n v="15"/>
    <s v="m"/>
    <d v="1899-12-30T00:00:02"/>
    <n v="27"/>
    <n v="12889"/>
    <x v="64"/>
    <x v="0"/>
  </r>
  <r>
    <s v="Lagunitas Spa."/>
    <s v="12-T"/>
    <n v="1014"/>
    <x v="0"/>
    <s v="Laboral"/>
    <n v="1499"/>
    <d v="2022-05-13T00:00:00"/>
    <d v="1899-12-30T09:16:26"/>
    <n v="22"/>
    <s v="m"/>
    <n v="15"/>
    <s v="m"/>
    <d v="1899-12-30T00:00:02"/>
    <n v="27"/>
    <n v="12904"/>
    <x v="64"/>
    <x v="0"/>
  </r>
  <r>
    <s v="Lagunitas Spa."/>
    <s v="12-T"/>
    <n v="1014"/>
    <x v="0"/>
    <s v="Laboral"/>
    <n v="1500"/>
    <d v="2022-05-13T00:00:00"/>
    <d v="1899-12-30T09:16:28"/>
    <n v="21"/>
    <s v="m"/>
    <n v="13"/>
    <s v="m"/>
    <d v="1899-12-30T00:00:02"/>
    <n v="24"/>
    <n v="12917"/>
    <x v="64"/>
    <x v="0"/>
  </r>
  <r>
    <s v="Lagunitas Spa."/>
    <s v="12-T"/>
    <n v="1014"/>
    <x v="0"/>
    <s v="Laboral"/>
    <n v="1501"/>
    <d v="2022-05-13T00:00:00"/>
    <d v="1899-12-30T09:16:30"/>
    <n v="21"/>
    <s v="m"/>
    <n v="10"/>
    <s v="m"/>
    <d v="1899-12-30T00:00:02"/>
    <n v="17"/>
    <n v="12927"/>
    <x v="64"/>
    <x v="0"/>
  </r>
  <r>
    <s v="Lagunitas Spa."/>
    <s v="12-T"/>
    <n v="1014"/>
    <x v="0"/>
    <s v="Laboral"/>
    <n v="1502"/>
    <d v="2022-05-13T00:00:00"/>
    <d v="1899-12-30T09:16:32"/>
    <n v="20"/>
    <s v="m"/>
    <n v="7"/>
    <s v="m"/>
    <d v="1899-12-30T00:00:02"/>
    <n v="12"/>
    <n v="12934"/>
    <x v="64"/>
    <x v="0"/>
  </r>
  <r>
    <s v="Lagunitas Spa."/>
    <s v="12-T"/>
    <n v="1014"/>
    <x v="0"/>
    <s v="Laboral"/>
    <n v="1503"/>
    <d v="2022-05-13T00:00:00"/>
    <d v="1899-12-30T09:16:34"/>
    <n v="19"/>
    <s v="m"/>
    <n v="5"/>
    <s v="m"/>
    <d v="1899-12-30T00:00:02"/>
    <n v="10"/>
    <n v="12939"/>
    <x v="64"/>
    <x v="0"/>
  </r>
  <r>
    <s v="Lagunitas Spa."/>
    <s v="12-T"/>
    <n v="1014"/>
    <x v="0"/>
    <s v="Laboral"/>
    <n v="1504"/>
    <d v="2022-05-13T00:00:00"/>
    <d v="1899-12-30T09:16:36"/>
    <n v="18"/>
    <s v="m"/>
    <n v="4"/>
    <s v="m"/>
    <d v="1899-12-30T00:00:02"/>
    <n v="7"/>
    <n v="12943"/>
    <x v="64"/>
    <x v="0"/>
  </r>
  <r>
    <s v="Lagunitas Spa."/>
    <s v="12-T"/>
    <n v="1014"/>
    <x v="0"/>
    <s v="Laboral"/>
    <n v="1505"/>
    <d v="2022-05-13T00:00:00"/>
    <d v="1899-12-30T09:16:38"/>
    <n v="18"/>
    <s v="m"/>
    <n v="1"/>
    <s v="m"/>
    <d v="1899-12-30T00:00:02"/>
    <n v="2"/>
    <n v="12944"/>
    <x v="64"/>
    <x v="0"/>
  </r>
  <r>
    <s v="Lagunitas Spa."/>
    <s v="12-T"/>
    <n v="1014"/>
    <x v="0"/>
    <s v="Laboral"/>
    <n v="1506"/>
    <d v="2022-05-13T00:00:00"/>
    <d v="1899-12-30T09:16:40"/>
    <n v="18"/>
    <s v="m"/>
    <n v="2"/>
    <s v="m"/>
    <d v="1899-12-30T00:00:02"/>
    <n v="3"/>
    <n v="12946"/>
    <x v="64"/>
    <x v="0"/>
  </r>
  <r>
    <s v="Lagunitas Spa."/>
    <s v="12-T"/>
    <n v="1014"/>
    <x v="0"/>
    <s v="Laboral"/>
    <n v="1507"/>
    <d v="2022-05-13T00:00:00"/>
    <d v="1899-12-30T09:16:42"/>
    <n v="18"/>
    <s v="m"/>
    <n v="1"/>
    <s v="m"/>
    <d v="1899-12-30T00:00:02"/>
    <n v="1.2"/>
    <n v="12947"/>
    <x v="64"/>
    <x v="0"/>
  </r>
  <r>
    <s v="Lagunitas Spa."/>
    <s v="12-T"/>
    <n v="1014"/>
    <x v="0"/>
    <s v="Laboral"/>
    <n v="1508"/>
    <d v="2022-05-13T00:00:00"/>
    <d v="1899-12-30T09:16:44"/>
    <n v="18"/>
    <s v="m"/>
    <n v="0"/>
    <s v="m"/>
    <d v="1899-12-30T00:00:02"/>
    <n v="0.4"/>
    <n v="12947"/>
    <x v="64"/>
    <x v="0"/>
  </r>
  <r>
    <s v="Lagunitas Spa."/>
    <s v="12-T"/>
    <n v="1014"/>
    <x v="0"/>
    <s v="Laboral"/>
    <n v="1509"/>
    <d v="2022-05-13T00:00:00"/>
    <d v="1899-12-30T09:16:46"/>
    <n v="18"/>
    <s v="m"/>
    <n v="0"/>
    <s v="m"/>
    <d v="1899-12-30T00:00:02"/>
    <n v="0.1"/>
    <n v="12947"/>
    <x v="64"/>
    <x v="0"/>
  </r>
  <r>
    <s v="Lagunitas Spa."/>
    <s v="12-T"/>
    <n v="1014"/>
    <x v="0"/>
    <s v="Laboral"/>
    <n v="1510"/>
    <d v="2022-05-13T00:00:00"/>
    <d v="1899-12-30T09:16:48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1"/>
    <d v="2022-05-13T00:00:00"/>
    <d v="1899-12-30T09:16:50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2"/>
    <d v="2022-05-13T00:00:00"/>
    <d v="1899-12-30T09:16:52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3"/>
    <d v="2022-05-13T00:00:00"/>
    <d v="1899-12-30T09:16:54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4"/>
    <d v="2022-05-13T00:00:00"/>
    <d v="1899-12-30T09:16:56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5"/>
    <d v="2022-05-13T00:00:00"/>
    <d v="1899-12-30T09:16:58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6"/>
    <d v="2022-05-13T00:00:00"/>
    <d v="1899-12-30T09:17:00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7"/>
    <d v="2022-05-13T00:00:00"/>
    <d v="1899-12-30T09:17:02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8"/>
    <d v="2022-05-13T00:00:00"/>
    <d v="1899-12-30T09:17:04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19"/>
    <d v="2022-05-13T00:00:00"/>
    <d v="1899-12-30T09:17:06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20"/>
    <d v="2022-05-13T00:00:00"/>
    <d v="1899-12-30T09:17:08"/>
    <n v="18"/>
    <s v="m"/>
    <n v="0"/>
    <s v="m"/>
    <d v="1899-12-30T00:00:02"/>
    <n v="0"/>
    <n v="12947"/>
    <x v="64"/>
    <x v="0"/>
  </r>
  <r>
    <s v="Lagunitas Spa."/>
    <s v="12-T"/>
    <n v="1014"/>
    <x v="0"/>
    <s v="Laboral"/>
    <n v="1521"/>
    <d v="2022-05-13T00:00:00"/>
    <d v="1899-12-30T09:17:10"/>
    <n v="18"/>
    <s v="m"/>
    <n v="0"/>
    <s v="m"/>
    <d v="1899-12-30T00:00:03"/>
    <n v="0"/>
    <n v="12947"/>
    <x v="64"/>
    <x v="0"/>
  </r>
  <r>
    <s v="Lagunitas Spa."/>
    <s v="12-T"/>
    <n v="1014"/>
    <x v="0"/>
    <s v="Laboral"/>
    <n v="1522"/>
    <d v="2022-05-13T00:00:00"/>
    <d v="1899-12-30T09:17:13"/>
    <n v="18"/>
    <s v="m"/>
    <n v="2"/>
    <s v="m"/>
    <d v="1899-12-30T00:00:01"/>
    <n v="6"/>
    <n v="12949"/>
    <x v="64"/>
    <x v="0"/>
  </r>
  <r>
    <s v="Lagunitas Spa."/>
    <s v="12-T"/>
    <n v="1014"/>
    <x v="0"/>
    <s v="Laboral"/>
    <n v="1523"/>
    <d v="2022-05-13T00:00:00"/>
    <d v="1899-12-30T09:17:14"/>
    <n v="18"/>
    <s v="m"/>
    <n v="6"/>
    <s v="m"/>
    <d v="1899-12-30T00:00:02"/>
    <n v="11"/>
    <n v="12955"/>
    <x v="64"/>
    <x v="0"/>
  </r>
  <r>
    <s v="Lagunitas Spa."/>
    <s v="12-T"/>
    <n v="1014"/>
    <x v="0"/>
    <s v="Laboral"/>
    <n v="1524"/>
    <d v="2022-05-13T00:00:00"/>
    <d v="1899-12-30T09:17:16"/>
    <n v="17"/>
    <s v="m"/>
    <n v="6"/>
    <s v="m"/>
    <d v="1899-12-30T00:00:02"/>
    <n v="11"/>
    <n v="12961"/>
    <x v="64"/>
    <x v="0"/>
  </r>
  <r>
    <s v="Lagunitas Spa."/>
    <s v="12-T"/>
    <n v="1014"/>
    <x v="0"/>
    <s v="Laboral"/>
    <n v="1525"/>
    <d v="2022-05-13T00:00:00"/>
    <d v="1899-12-30T09:17:18"/>
    <n v="17"/>
    <s v="m"/>
    <n v="7"/>
    <s v="m"/>
    <d v="1899-12-30T00:00:02"/>
    <n v="13"/>
    <n v="12968"/>
    <x v="64"/>
    <x v="0"/>
  </r>
  <r>
    <s v="Lagunitas Spa."/>
    <s v="12-T"/>
    <n v="1014"/>
    <x v="0"/>
    <s v="Laboral"/>
    <n v="1526"/>
    <d v="2022-05-13T00:00:00"/>
    <d v="1899-12-30T09:17:20"/>
    <n v="16"/>
    <s v="m"/>
    <n v="7"/>
    <s v="m"/>
    <d v="1899-12-30T00:00:02"/>
    <n v="12"/>
    <n v="12975"/>
    <x v="64"/>
    <x v="0"/>
  </r>
  <r>
    <s v="Lagunitas Spa."/>
    <s v="12-T"/>
    <n v="1014"/>
    <x v="0"/>
    <s v="Laboral"/>
    <n v="1527"/>
    <d v="2022-05-13T00:00:00"/>
    <d v="1899-12-30T09:17:22"/>
    <n v="16"/>
    <s v="m"/>
    <n v="8"/>
    <s v="m"/>
    <d v="1899-12-30T00:00:02"/>
    <n v="14"/>
    <n v="12983"/>
    <x v="64"/>
    <x v="0"/>
  </r>
  <r>
    <s v="Lagunitas Spa."/>
    <s v="12-T"/>
    <n v="1014"/>
    <x v="0"/>
    <s v="Laboral"/>
    <n v="1528"/>
    <d v="2022-05-13T00:00:00"/>
    <d v="1899-12-30T09:17:24"/>
    <n v="15"/>
    <s v="m"/>
    <n v="8"/>
    <s v="m"/>
    <d v="1899-12-30T00:00:02"/>
    <n v="14"/>
    <n v="12991"/>
    <x v="64"/>
    <x v="0"/>
  </r>
  <r>
    <s v="Lagunitas Spa."/>
    <s v="12-T"/>
    <n v="1014"/>
    <x v="0"/>
    <s v="Laboral"/>
    <n v="1529"/>
    <d v="2022-05-13T00:00:00"/>
    <d v="1899-12-30T09:17:26"/>
    <n v="14"/>
    <s v="m"/>
    <n v="6"/>
    <s v="m"/>
    <d v="1899-12-30T00:00:02"/>
    <n v="10"/>
    <n v="12997"/>
    <x v="64"/>
    <x v="0"/>
  </r>
  <r>
    <s v="Lagunitas Spa."/>
    <s v="12-T"/>
    <n v="1014"/>
    <x v="0"/>
    <s v="Laboral"/>
    <n v="1530"/>
    <d v="2022-05-13T00:00:00"/>
    <d v="1899-12-30T09:17:28"/>
    <n v="14"/>
    <s v="m"/>
    <n v="4"/>
    <s v="m"/>
    <d v="1899-12-30T00:00:02"/>
    <n v="7"/>
    <n v="13001"/>
    <x v="65"/>
    <x v="0"/>
  </r>
  <r>
    <s v="Lagunitas Spa."/>
    <s v="12-T"/>
    <n v="1014"/>
    <x v="0"/>
    <s v="Laboral"/>
    <n v="1531"/>
    <d v="2022-05-13T00:00:00"/>
    <d v="1899-12-30T09:17:30"/>
    <n v="14"/>
    <s v="m"/>
    <n v="5"/>
    <s v="m"/>
    <d v="1899-12-30T00:00:02"/>
    <n v="9"/>
    <n v="13006"/>
    <x v="65"/>
    <x v="0"/>
  </r>
  <r>
    <s v="Lagunitas Spa."/>
    <s v="12-T"/>
    <n v="1014"/>
    <x v="0"/>
    <s v="Laboral"/>
    <n v="1532"/>
    <d v="2022-05-13T00:00:00"/>
    <d v="1899-12-30T09:17:32"/>
    <n v="14"/>
    <s v="m"/>
    <n v="5"/>
    <s v="m"/>
    <d v="1899-12-30T00:00:02"/>
    <n v="9"/>
    <n v="13011"/>
    <x v="65"/>
    <x v="0"/>
  </r>
  <r>
    <s v="Lagunitas Spa."/>
    <s v="12-T"/>
    <n v="1014"/>
    <x v="0"/>
    <s v="Laboral"/>
    <n v="1533"/>
    <d v="2022-05-13T00:00:00"/>
    <d v="1899-12-30T09:17:34"/>
    <n v="14"/>
    <s v="m"/>
    <n v="3"/>
    <s v="m"/>
    <d v="1899-12-30T00:00:02"/>
    <n v="6"/>
    <n v="13014"/>
    <x v="65"/>
    <x v="0"/>
  </r>
  <r>
    <s v="Lagunitas Spa."/>
    <s v="12-T"/>
    <n v="1014"/>
    <x v="0"/>
    <s v="Laboral"/>
    <n v="1534"/>
    <d v="2022-05-13T00:00:00"/>
    <d v="1899-12-30T09:17:36"/>
    <n v="14"/>
    <s v="m"/>
    <n v="1"/>
    <s v="m"/>
    <d v="1899-12-30T00:00:02"/>
    <n v="1.5"/>
    <n v="13015"/>
    <x v="65"/>
    <x v="0"/>
  </r>
  <r>
    <s v="Lagunitas Spa."/>
    <s v="12-T"/>
    <n v="1014"/>
    <x v="0"/>
    <s v="Laboral"/>
    <n v="1535"/>
    <d v="2022-05-13T00:00:00"/>
    <d v="1899-12-30T09:17:38"/>
    <n v="14"/>
    <s v="m"/>
    <n v="0"/>
    <s v="m"/>
    <d v="1899-12-30T00:00:02"/>
    <n v="0.7"/>
    <n v="13015"/>
    <x v="65"/>
    <x v="0"/>
  </r>
  <r>
    <s v="Lagunitas Spa."/>
    <s v="12-T"/>
    <n v="1014"/>
    <x v="0"/>
    <s v="Laboral"/>
    <n v="1536"/>
    <d v="2022-05-13T00:00:00"/>
    <d v="1899-12-30T09:17:40"/>
    <n v="14"/>
    <s v="m"/>
    <n v="0"/>
    <s v="m"/>
    <d v="1899-12-30T00:00:02"/>
    <n v="0.1"/>
    <n v="13015"/>
    <x v="65"/>
    <x v="0"/>
  </r>
  <r>
    <s v="Lagunitas Spa."/>
    <s v="12-T"/>
    <n v="1014"/>
    <x v="0"/>
    <s v="Laboral"/>
    <n v="1537"/>
    <d v="2022-05-13T00:00:00"/>
    <d v="1899-12-30T09:17:42"/>
    <n v="14"/>
    <s v="m"/>
    <n v="0"/>
    <s v="m"/>
    <d v="1899-12-30T00:00:02"/>
    <n v="0"/>
    <n v="13015"/>
    <x v="65"/>
    <x v="0"/>
  </r>
  <r>
    <s v="Lagunitas Spa."/>
    <s v="12-T"/>
    <n v="1014"/>
    <x v="0"/>
    <s v="Laboral"/>
    <n v="1538"/>
    <d v="2022-05-13T00:00:00"/>
    <d v="1899-12-30T09:17:44"/>
    <n v="14"/>
    <s v="m"/>
    <n v="2"/>
    <s v="m"/>
    <d v="1899-12-30T00:00:02"/>
    <n v="4"/>
    <n v="13017"/>
    <x v="65"/>
    <x v="0"/>
  </r>
  <r>
    <s v="Lagunitas Spa."/>
    <s v="12-T"/>
    <n v="1014"/>
    <x v="0"/>
    <s v="Laboral"/>
    <n v="1539"/>
    <d v="2022-05-13T00:00:00"/>
    <d v="1899-12-30T09:17:46"/>
    <n v="13"/>
    <s v="m"/>
    <n v="4"/>
    <s v="m"/>
    <d v="1899-12-30T00:00:03"/>
    <n v="4"/>
    <n v="13021"/>
    <x v="65"/>
    <x v="0"/>
  </r>
  <r>
    <s v="Lagunitas Spa."/>
    <s v="12-T"/>
    <n v="1014"/>
    <x v="0"/>
    <s v="Laboral"/>
    <n v="1540"/>
    <d v="2022-05-13T00:00:00"/>
    <d v="1899-12-30T09:17:49"/>
    <n v="13"/>
    <s v="m"/>
    <n v="1"/>
    <s v="m"/>
    <d v="1899-12-30T00:00:01"/>
    <n v="3"/>
    <n v="13022"/>
    <x v="65"/>
    <x v="0"/>
  </r>
  <r>
    <s v="Lagunitas Spa."/>
    <s v="12-T"/>
    <n v="1014"/>
    <x v="0"/>
    <s v="Laboral"/>
    <n v="1541"/>
    <d v="2022-05-13T00:00:00"/>
    <d v="1899-12-30T09:17:50"/>
    <n v="13"/>
    <s v="m"/>
    <n v="0"/>
    <s v="m"/>
    <d v="1899-12-30T00:00:02"/>
    <n v="0.8"/>
    <n v="13022"/>
    <x v="65"/>
    <x v="0"/>
  </r>
  <r>
    <s v="Lagunitas Spa."/>
    <s v="12-T"/>
    <n v="1014"/>
    <x v="0"/>
    <s v="Laboral"/>
    <n v="1542"/>
    <d v="2022-05-13T00:00:00"/>
    <d v="1899-12-30T09:17:52"/>
    <n v="13"/>
    <s v="m"/>
    <n v="0"/>
    <s v="m"/>
    <d v="1899-12-30T00:00:02"/>
    <n v="0.2"/>
    <n v="13022"/>
    <x v="65"/>
    <x v="0"/>
  </r>
  <r>
    <s v="Lagunitas Spa."/>
    <s v="12-T"/>
    <n v="1014"/>
    <x v="0"/>
    <s v="Laboral"/>
    <n v="1543"/>
    <d v="2022-05-13T00:00:00"/>
    <d v="1899-12-30T09:17:54"/>
    <n v="13"/>
    <s v="m"/>
    <n v="1"/>
    <s v="m"/>
    <d v="1899-12-30T00:00:02"/>
    <n v="0.9"/>
    <n v="13023"/>
    <x v="65"/>
    <x v="0"/>
  </r>
  <r>
    <s v="Lagunitas Spa."/>
    <s v="12-T"/>
    <n v="1014"/>
    <x v="0"/>
    <s v="Laboral"/>
    <n v="1544"/>
    <d v="2022-05-13T00:00:00"/>
    <d v="1899-12-30T09:17:56"/>
    <n v="13"/>
    <s v="m"/>
    <n v="3"/>
    <s v="m"/>
    <d v="1899-12-30T00:00:02"/>
    <n v="5"/>
    <n v="13026"/>
    <x v="65"/>
    <x v="0"/>
  </r>
  <r>
    <s v="Lagunitas Spa."/>
    <s v="12-T"/>
    <n v="1014"/>
    <x v="0"/>
    <s v="Laboral"/>
    <n v="1545"/>
    <d v="2022-05-13T00:00:00"/>
    <d v="1899-12-30T09:17:58"/>
    <n v="13"/>
    <s v="m"/>
    <n v="4"/>
    <s v="m"/>
    <d v="1899-12-30T00:00:02"/>
    <n v="7"/>
    <n v="13030"/>
    <x v="65"/>
    <x v="0"/>
  </r>
  <r>
    <s v="Lagunitas Spa."/>
    <s v="12-T"/>
    <n v="1014"/>
    <x v="0"/>
    <s v="Laboral"/>
    <n v="1546"/>
    <d v="2022-05-13T00:00:00"/>
    <d v="1899-12-30T09:18:00"/>
    <n v="13"/>
    <s v="m"/>
    <n v="7"/>
    <s v="m"/>
    <d v="1899-12-30T00:00:02"/>
    <n v="12"/>
    <n v="13037"/>
    <x v="65"/>
    <x v="0"/>
  </r>
  <r>
    <s v="Lagunitas Spa."/>
    <s v="12-T"/>
    <n v="1014"/>
    <x v="0"/>
    <s v="Laboral"/>
    <n v="1547"/>
    <d v="2022-05-13T00:00:00"/>
    <d v="1899-12-30T09:18:02"/>
    <n v="13"/>
    <s v="m"/>
    <n v="8"/>
    <s v="m"/>
    <d v="1899-12-30T00:00:02"/>
    <n v="14"/>
    <n v="13045"/>
    <x v="65"/>
    <x v="0"/>
  </r>
  <r>
    <s v="Lagunitas Spa."/>
    <s v="12-T"/>
    <n v="1014"/>
    <x v="0"/>
    <s v="Laboral"/>
    <n v="1548"/>
    <d v="2022-05-13T00:00:00"/>
    <d v="1899-12-30T09:18:04"/>
    <n v="13"/>
    <s v="m"/>
    <n v="7"/>
    <s v="m"/>
    <d v="1899-12-30T00:00:02"/>
    <n v="13"/>
    <n v="13052"/>
    <x v="65"/>
    <x v="0"/>
  </r>
  <r>
    <s v="Lagunitas Spa."/>
    <s v="12-T"/>
    <n v="1014"/>
    <x v="0"/>
    <s v="Laboral"/>
    <n v="1549"/>
    <d v="2022-05-13T00:00:00"/>
    <d v="1899-12-30T09:18:06"/>
    <n v="12"/>
    <s v="m"/>
    <n v="7"/>
    <s v="m"/>
    <d v="1899-12-30T00:00:02"/>
    <n v="13"/>
    <n v="13059"/>
    <x v="65"/>
    <x v="0"/>
  </r>
  <r>
    <s v="Lagunitas Spa."/>
    <s v="12-T"/>
    <n v="1014"/>
    <x v="0"/>
    <s v="Laboral"/>
    <n v="1550"/>
    <d v="2022-05-13T00:00:00"/>
    <d v="1899-12-30T09:18:08"/>
    <n v="12"/>
    <s v="m"/>
    <n v="9"/>
    <s v="m"/>
    <d v="1899-12-30T00:00:02"/>
    <n v="16"/>
    <n v="13068"/>
    <x v="65"/>
    <x v="0"/>
  </r>
  <r>
    <s v="Lagunitas Spa."/>
    <s v="12-T"/>
    <n v="1014"/>
    <x v="0"/>
    <s v="Laboral"/>
    <n v="1551"/>
    <d v="2022-05-13T00:00:00"/>
    <d v="1899-12-30T09:18:10"/>
    <n v="12"/>
    <s v="m"/>
    <n v="8"/>
    <s v="m"/>
    <d v="1899-12-30T00:00:02"/>
    <n v="14"/>
    <n v="13076"/>
    <x v="65"/>
    <x v="0"/>
  </r>
  <r>
    <s v="Lagunitas Spa."/>
    <s v="12-T"/>
    <n v="1014"/>
    <x v="0"/>
    <s v="Laboral"/>
    <n v="1552"/>
    <d v="2022-05-13T00:00:00"/>
    <d v="1899-12-30T09:18:12"/>
    <n v="11"/>
    <s v="m"/>
    <n v="7"/>
    <s v="m"/>
    <d v="1899-12-30T00:00:02"/>
    <n v="13"/>
    <n v="13083"/>
    <x v="65"/>
    <x v="0"/>
  </r>
  <r>
    <s v="Lagunitas Spa."/>
    <s v="12-T"/>
    <n v="1014"/>
    <x v="0"/>
    <s v="Laboral"/>
    <n v="1553"/>
    <d v="2022-05-13T00:00:00"/>
    <d v="1899-12-30T09:18:14"/>
    <n v="11"/>
    <s v="m"/>
    <n v="6"/>
    <s v="m"/>
    <d v="1899-12-30T00:00:02"/>
    <n v="11"/>
    <n v="13089"/>
    <x v="65"/>
    <x v="0"/>
  </r>
  <r>
    <s v="Lagunitas Spa."/>
    <s v="12-T"/>
    <n v="1014"/>
    <x v="0"/>
    <s v="Laboral"/>
    <n v="1554"/>
    <d v="2022-05-13T00:00:00"/>
    <d v="1899-12-30T09:18:16"/>
    <n v="11"/>
    <s v="m"/>
    <n v="5"/>
    <s v="m"/>
    <d v="1899-12-30T00:00:02"/>
    <n v="8"/>
    <n v="13094"/>
    <x v="65"/>
    <x v="0"/>
  </r>
  <r>
    <s v="Lagunitas Spa."/>
    <s v="12-T"/>
    <n v="1014"/>
    <x v="0"/>
    <s v="Laboral"/>
    <n v="1555"/>
    <d v="2022-05-13T00:00:00"/>
    <d v="1899-12-30T09:18:18"/>
    <n v="11"/>
    <s v="m"/>
    <n v="6"/>
    <s v="m"/>
    <d v="1899-12-30T00:00:02"/>
    <n v="10"/>
    <n v="13100"/>
    <x v="65"/>
    <x v="0"/>
  </r>
  <r>
    <s v="Lagunitas Spa."/>
    <s v="12-T"/>
    <n v="1014"/>
    <x v="0"/>
    <s v="Laboral"/>
    <n v="1556"/>
    <d v="2022-05-13T00:00:00"/>
    <d v="1899-12-30T09:18:20"/>
    <n v="11"/>
    <s v="m"/>
    <n v="2"/>
    <s v="m"/>
    <d v="1899-12-30T00:00:02"/>
    <n v="4"/>
    <n v="13102"/>
    <x v="65"/>
    <x v="0"/>
  </r>
  <r>
    <s v="Lagunitas Spa."/>
    <s v="12-T"/>
    <n v="1014"/>
    <x v="0"/>
    <s v="Laboral"/>
    <n v="1557"/>
    <d v="2022-05-13T00:00:00"/>
    <d v="1899-12-30T09:18:22"/>
    <n v="11"/>
    <s v="m"/>
    <n v="0"/>
    <s v="m"/>
    <d v="1899-12-30T00:00:02"/>
    <n v="0.4"/>
    <n v="13102"/>
    <x v="65"/>
    <x v="0"/>
  </r>
  <r>
    <s v="Lagunitas Spa."/>
    <s v="12-T"/>
    <n v="1014"/>
    <x v="0"/>
    <s v="Laboral"/>
    <n v="1558"/>
    <d v="2022-05-13T00:00:00"/>
    <d v="1899-12-30T09:18:24"/>
    <n v="11"/>
    <s v="m"/>
    <n v="0"/>
    <s v="m"/>
    <d v="1899-12-30T00:00:02"/>
    <n v="0.2"/>
    <n v="13102"/>
    <x v="65"/>
    <x v="0"/>
  </r>
  <r>
    <s v="Lagunitas Spa."/>
    <s v="12-T"/>
    <n v="1014"/>
    <x v="0"/>
    <s v="Laboral"/>
    <n v="1559"/>
    <d v="2022-05-13T00:00:00"/>
    <d v="1899-12-30T09:18:26"/>
    <n v="11"/>
    <s v="m"/>
    <n v="0"/>
    <s v="m"/>
    <d v="1899-12-30T00:00:02"/>
    <n v="0.1"/>
    <n v="13102"/>
    <x v="65"/>
    <x v="0"/>
  </r>
  <r>
    <s v="Lagunitas Spa."/>
    <s v="12-T"/>
    <n v="1014"/>
    <x v="0"/>
    <s v="Laboral"/>
    <n v="1560"/>
    <d v="2022-05-13T00:00:00"/>
    <d v="1899-12-30T09:18:28"/>
    <n v="11"/>
    <s v="m"/>
    <n v="0"/>
    <s v="m"/>
    <d v="1899-12-30T00:00:02"/>
    <n v="0.1"/>
    <n v="13102"/>
    <x v="65"/>
    <x v="0"/>
  </r>
  <r>
    <s v="Lagunitas Spa."/>
    <s v="12-T"/>
    <n v="1014"/>
    <x v="0"/>
    <s v="Laboral"/>
    <n v="1561"/>
    <d v="2022-05-13T00:00:00"/>
    <d v="1899-12-30T09:18:30"/>
    <n v="11"/>
    <s v="m"/>
    <n v="0"/>
    <s v="m"/>
    <d v="1899-12-30T00:00:53"/>
    <n v="0"/>
    <n v="13102"/>
    <x v="65"/>
    <x v="0"/>
  </r>
  <r>
    <s v="Lagunitas Spa."/>
    <s v="12-T"/>
    <n v="1014"/>
    <x v="0"/>
    <s v="Laboral"/>
    <n v="1562"/>
    <d v="2022-05-13T00:00:00"/>
    <d v="1899-12-30T09:19:23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3"/>
    <d v="2022-05-13T00:00:00"/>
    <d v="1899-12-30T09:19:25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4"/>
    <d v="2022-05-13T00:00:00"/>
    <d v="1899-12-30T09:19:27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5"/>
    <d v="2022-05-13T00:00:00"/>
    <d v="1899-12-30T09:19:29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6"/>
    <d v="2022-05-13T00:00:00"/>
    <d v="1899-12-30T09:19:31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7"/>
    <d v="2022-05-13T00:00:00"/>
    <d v="1899-12-30T09:19:33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8"/>
    <d v="2022-05-13T00:00:00"/>
    <d v="1899-12-30T09:19:35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69"/>
    <d v="2022-05-13T00:00:00"/>
    <d v="1899-12-30T09:19:37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70"/>
    <d v="2022-05-13T00:00:00"/>
    <d v="1899-12-30T09:19:39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71"/>
    <d v="2022-05-13T00:00:00"/>
    <d v="1899-12-30T09:19:41"/>
    <n v="11"/>
    <s v="m"/>
    <n v="0"/>
    <s v="m"/>
    <d v="1899-12-30T00:00:02"/>
    <n v="0"/>
    <n v="13102"/>
    <x v="65"/>
    <x v="0"/>
  </r>
  <r>
    <s v="Lagunitas Spa."/>
    <s v="12-T"/>
    <n v="1014"/>
    <x v="0"/>
    <s v="Laboral"/>
    <n v="1572"/>
    <d v="2022-05-13T00:00:00"/>
    <d v="1899-12-30T09:19:43"/>
    <n v="11"/>
    <s v="m"/>
    <n v="1"/>
    <s v="m"/>
    <d v="1899-12-30T00:00:02"/>
    <n v="3"/>
    <n v="13103"/>
    <x v="65"/>
    <x v="0"/>
  </r>
  <r>
    <s v="Lagunitas Spa."/>
    <s v="12-T"/>
    <n v="1014"/>
    <x v="0"/>
    <s v="Laboral"/>
    <n v="1573"/>
    <d v="2022-05-13T00:00:00"/>
    <d v="1899-12-30T09:19:45"/>
    <n v="11"/>
    <s v="m"/>
    <n v="4"/>
    <s v="m"/>
    <d v="1899-12-30T00:00:02"/>
    <n v="7"/>
    <n v="13107"/>
    <x v="65"/>
    <x v="0"/>
  </r>
  <r>
    <s v="Lagunitas Spa."/>
    <s v="12-T"/>
    <n v="1014"/>
    <x v="0"/>
    <s v="Laboral"/>
    <n v="1574"/>
    <d v="2022-05-13T00:00:00"/>
    <d v="1899-12-30T09:19:47"/>
    <n v="10"/>
    <s v="m"/>
    <n v="6"/>
    <s v="m"/>
    <d v="1899-12-30T00:00:02"/>
    <n v="11"/>
    <n v="13113"/>
    <x v="65"/>
    <x v="0"/>
  </r>
  <r>
    <s v="Lagunitas Spa."/>
    <s v="12-T"/>
    <n v="1014"/>
    <x v="0"/>
    <s v="Laboral"/>
    <n v="1575"/>
    <d v="2022-05-13T00:00:00"/>
    <d v="1899-12-30T09:19:49"/>
    <n v="10"/>
    <s v="m"/>
    <n v="6"/>
    <s v="m"/>
    <d v="1899-12-30T00:00:02"/>
    <n v="11"/>
    <n v="13119"/>
    <x v="65"/>
    <x v="0"/>
  </r>
  <r>
    <s v="Lagunitas Spa."/>
    <s v="12-T"/>
    <n v="1014"/>
    <x v="0"/>
    <s v="Laboral"/>
    <n v="1576"/>
    <d v="2022-05-13T00:00:00"/>
    <d v="1899-12-30T09:19:51"/>
    <n v="10"/>
    <s v="m"/>
    <n v="6"/>
    <s v="m"/>
    <d v="1899-12-30T00:00:02"/>
    <n v="11"/>
    <n v="13125"/>
    <x v="65"/>
    <x v="0"/>
  </r>
  <r>
    <s v="Lagunitas Spa."/>
    <s v="12-T"/>
    <n v="1014"/>
    <x v="0"/>
    <s v="Laboral"/>
    <n v="1577"/>
    <d v="2022-05-13T00:00:00"/>
    <d v="1899-12-30T09:19:53"/>
    <n v="10"/>
    <s v="m"/>
    <n v="8"/>
    <s v="m"/>
    <d v="1899-12-30T00:00:02"/>
    <n v="14"/>
    <n v="13133"/>
    <x v="65"/>
    <x v="0"/>
  </r>
  <r>
    <s v="Lagunitas Spa."/>
    <s v="12-T"/>
    <n v="1014"/>
    <x v="0"/>
    <s v="Laboral"/>
    <n v="1578"/>
    <d v="2022-05-13T00:00:00"/>
    <d v="1899-12-30T09:19:55"/>
    <n v="10"/>
    <s v="m"/>
    <n v="6"/>
    <s v="m"/>
    <d v="1899-12-30T00:00:02"/>
    <n v="10"/>
    <n v="13139"/>
    <x v="65"/>
    <x v="0"/>
  </r>
  <r>
    <s v="Lagunitas Spa."/>
    <s v="12-T"/>
    <n v="1014"/>
    <x v="0"/>
    <s v="Laboral"/>
    <n v="1579"/>
    <d v="2022-05-13T00:00:00"/>
    <d v="1899-12-30T09:19:57"/>
    <n v="10"/>
    <s v="m"/>
    <n v="4"/>
    <s v="m"/>
    <d v="1899-12-30T00:00:02"/>
    <n v="8"/>
    <n v="13143"/>
    <x v="65"/>
    <x v="0"/>
  </r>
  <r>
    <s v="Lagunitas Spa."/>
    <s v="12-T"/>
    <n v="1014"/>
    <x v="0"/>
    <s v="Laboral"/>
    <n v="1580"/>
    <d v="2022-05-13T00:00:00"/>
    <d v="1899-12-30T09:19:59"/>
    <n v="10"/>
    <s v="m"/>
    <n v="5"/>
    <s v="m"/>
    <d v="1899-12-30T00:00:02"/>
    <n v="8"/>
    <n v="13148"/>
    <x v="65"/>
    <x v="0"/>
  </r>
  <r>
    <s v="Lagunitas Spa."/>
    <s v="12-T"/>
    <n v="1014"/>
    <x v="0"/>
    <s v="Laboral"/>
    <n v="1581"/>
    <d v="2022-05-13T00:00:00"/>
    <d v="1899-12-30T09:20:01"/>
    <n v="10"/>
    <s v="m"/>
    <n v="4"/>
    <s v="m"/>
    <d v="1899-12-30T00:00:02"/>
    <n v="7"/>
    <n v="13152"/>
    <x v="65"/>
    <x v="0"/>
  </r>
  <r>
    <s v="Lagunitas Spa."/>
    <s v="12-T"/>
    <n v="1014"/>
    <x v="0"/>
    <s v="Laboral"/>
    <n v="1582"/>
    <d v="2022-05-13T00:00:00"/>
    <d v="1899-12-30T09:20:03"/>
    <n v="10"/>
    <s v="m"/>
    <n v="5"/>
    <s v="m"/>
    <d v="1899-12-30T00:00:02"/>
    <n v="8"/>
    <n v="13157"/>
    <x v="65"/>
    <x v="0"/>
  </r>
  <r>
    <s v="Lagunitas Spa."/>
    <s v="12-T"/>
    <n v="1014"/>
    <x v="0"/>
    <s v="Laboral"/>
    <n v="1583"/>
    <d v="2022-05-13T00:00:00"/>
    <d v="1899-12-30T09:20:05"/>
    <n v="10"/>
    <s v="m"/>
    <n v="4"/>
    <s v="m"/>
    <d v="1899-12-30T00:00:02"/>
    <n v="7"/>
    <n v="13161"/>
    <x v="65"/>
    <x v="0"/>
  </r>
  <r>
    <s v="Lagunitas Spa."/>
    <s v="12-T"/>
    <n v="1014"/>
    <x v="0"/>
    <s v="Laboral"/>
    <n v="1584"/>
    <d v="2022-05-13T00:00:00"/>
    <d v="1899-12-30T09:20:07"/>
    <n v="10"/>
    <s v="m"/>
    <n v="2"/>
    <s v="m"/>
    <d v="1899-12-30T00:00:02"/>
    <n v="3"/>
    <n v="13163"/>
    <x v="65"/>
    <x v="0"/>
  </r>
  <r>
    <s v="Lagunitas Spa."/>
    <s v="12-T"/>
    <n v="1014"/>
    <x v="0"/>
    <s v="Laboral"/>
    <n v="1585"/>
    <d v="2022-05-13T00:00:00"/>
    <d v="1899-12-30T09:20:09"/>
    <n v="10"/>
    <s v="m"/>
    <n v="1"/>
    <s v="m"/>
    <d v="1899-12-30T00:00:02"/>
    <n v="2"/>
    <n v="13164"/>
    <x v="65"/>
    <x v="0"/>
  </r>
  <r>
    <s v="Lagunitas Spa."/>
    <s v="12-T"/>
    <n v="1014"/>
    <x v="0"/>
    <s v="Laboral"/>
    <n v="1586"/>
    <d v="2022-05-13T00:00:00"/>
    <d v="1899-12-30T09:20:11"/>
    <n v="10"/>
    <s v="m"/>
    <n v="0"/>
    <s v="m"/>
    <d v="1899-12-30T00:00:02"/>
    <n v="0.5"/>
    <n v="13164"/>
    <x v="65"/>
    <x v="0"/>
  </r>
  <r>
    <s v="Lagunitas Spa."/>
    <s v="12-T"/>
    <n v="1014"/>
    <x v="0"/>
    <s v="Laboral"/>
    <n v="1587"/>
    <d v="2022-05-13T00:00:00"/>
    <d v="1899-12-30T09:20:13"/>
    <n v="10"/>
    <s v="m"/>
    <n v="1"/>
    <s v="m"/>
    <d v="1899-12-30T00:00:02"/>
    <n v="1.1000000000000001"/>
    <n v="13165"/>
    <x v="65"/>
    <x v="0"/>
  </r>
  <r>
    <s v="Lagunitas Spa."/>
    <s v="12-T"/>
    <n v="1014"/>
    <x v="0"/>
    <s v="Laboral"/>
    <n v="1588"/>
    <d v="2022-05-13T00:00:00"/>
    <d v="1899-12-30T09:20:15"/>
    <n v="10"/>
    <s v="m"/>
    <n v="5"/>
    <s v="m"/>
    <d v="1899-12-30T00:00:02"/>
    <n v="8"/>
    <n v="13170"/>
    <x v="65"/>
    <x v="0"/>
  </r>
  <r>
    <s v="Lagunitas Spa."/>
    <s v="12-T"/>
    <n v="1014"/>
    <x v="0"/>
    <s v="Laboral"/>
    <n v="1589"/>
    <d v="2022-05-13T00:00:00"/>
    <d v="1899-12-30T09:20:17"/>
    <n v="10"/>
    <s v="m"/>
    <n v="7"/>
    <s v="m"/>
    <d v="1899-12-30T00:00:02"/>
    <n v="12"/>
    <n v="13177"/>
    <x v="65"/>
    <x v="0"/>
  </r>
  <r>
    <s v="Lagunitas Spa."/>
    <s v="12-T"/>
    <n v="1014"/>
    <x v="0"/>
    <s v="Laboral"/>
    <n v="1590"/>
    <d v="2022-05-13T00:00:00"/>
    <d v="1899-12-30T09:20:19"/>
    <n v="10"/>
    <s v="m"/>
    <n v="6"/>
    <s v="m"/>
    <d v="1899-12-30T00:00:02"/>
    <n v="11"/>
    <n v="13183"/>
    <x v="65"/>
    <x v="0"/>
  </r>
  <r>
    <s v="Lagunitas Spa."/>
    <s v="12-T"/>
    <n v="1014"/>
    <x v="0"/>
    <s v="Laboral"/>
    <n v="1591"/>
    <d v="2022-05-13T00:00:00"/>
    <d v="1899-12-30T09:20:21"/>
    <n v="10"/>
    <s v="m"/>
    <n v="6"/>
    <s v="m"/>
    <d v="1899-12-30T00:00:02"/>
    <n v="11"/>
    <n v="13189"/>
    <x v="65"/>
    <x v="0"/>
  </r>
  <r>
    <s v="Lagunitas Spa."/>
    <s v="12-T"/>
    <n v="1014"/>
    <x v="0"/>
    <s v="Laboral"/>
    <n v="1592"/>
    <d v="2022-05-13T00:00:00"/>
    <d v="1899-12-30T09:20:23"/>
    <n v="10"/>
    <s v="m"/>
    <n v="8"/>
    <s v="m"/>
    <d v="1899-12-30T00:00:02"/>
    <n v="15"/>
    <n v="13197"/>
    <x v="65"/>
    <x v="0"/>
  </r>
  <r>
    <s v="Lagunitas Spa."/>
    <s v="12-T"/>
    <n v="1014"/>
    <x v="0"/>
    <s v="Laboral"/>
    <n v="1593"/>
    <d v="2022-05-13T00:00:00"/>
    <d v="1899-12-30T09:20:25"/>
    <n v="10"/>
    <s v="m"/>
    <n v="9"/>
    <s v="m"/>
    <d v="1899-12-30T00:00:02"/>
    <n v="16"/>
    <n v="13206"/>
    <x v="66"/>
    <x v="0"/>
  </r>
  <r>
    <s v="Lagunitas Spa."/>
    <s v="12-T"/>
    <n v="1014"/>
    <x v="0"/>
    <s v="Laboral"/>
    <n v="1594"/>
    <d v="2022-05-13T00:00:00"/>
    <d v="1899-12-30T09:20:27"/>
    <n v="11"/>
    <s v="m"/>
    <n v="8"/>
    <s v="m"/>
    <d v="1899-12-30T00:00:02"/>
    <n v="15"/>
    <n v="13214"/>
    <x v="66"/>
    <x v="0"/>
  </r>
  <r>
    <s v="Lagunitas Spa."/>
    <s v="12-T"/>
    <n v="1014"/>
    <x v="0"/>
    <s v="Laboral"/>
    <n v="1595"/>
    <d v="2022-05-13T00:00:00"/>
    <d v="1899-12-30T09:20:29"/>
    <n v="11"/>
    <s v="m"/>
    <n v="10"/>
    <s v="m"/>
    <d v="1899-12-30T00:00:02"/>
    <n v="18"/>
    <n v="13224"/>
    <x v="66"/>
    <x v="0"/>
  </r>
  <r>
    <s v="Lagunitas Spa."/>
    <s v="12-T"/>
    <n v="1014"/>
    <x v="0"/>
    <s v="Laboral"/>
    <n v="1596"/>
    <d v="2022-05-13T00:00:00"/>
    <d v="1899-12-30T09:20:31"/>
    <n v="11"/>
    <s v="m"/>
    <n v="10"/>
    <s v="m"/>
    <d v="1899-12-30T00:00:02"/>
    <n v="18"/>
    <n v="13234"/>
    <x v="66"/>
    <x v="0"/>
  </r>
  <r>
    <s v="Lagunitas Spa."/>
    <s v="12-T"/>
    <n v="1014"/>
    <x v="0"/>
    <s v="Laboral"/>
    <n v="1597"/>
    <d v="2022-05-13T00:00:00"/>
    <d v="1899-12-30T09:20:33"/>
    <n v="11"/>
    <s v="m"/>
    <n v="10"/>
    <s v="m"/>
    <d v="1899-12-30T00:00:02"/>
    <n v="18"/>
    <n v="13244"/>
    <x v="66"/>
    <x v="0"/>
  </r>
  <r>
    <s v="Lagunitas Spa."/>
    <s v="12-T"/>
    <n v="1014"/>
    <x v="0"/>
    <s v="Laboral"/>
    <n v="1598"/>
    <d v="2022-05-13T00:00:00"/>
    <d v="1899-12-30T09:20:35"/>
    <n v="11"/>
    <s v="m"/>
    <n v="11"/>
    <s v="m"/>
    <d v="1899-12-30T00:00:02"/>
    <n v="20"/>
    <n v="13255"/>
    <x v="66"/>
    <x v="0"/>
  </r>
  <r>
    <s v="Lagunitas Spa."/>
    <s v="12-T"/>
    <n v="1014"/>
    <x v="0"/>
    <s v="Laboral"/>
    <n v="1599"/>
    <d v="2022-05-13T00:00:00"/>
    <d v="1899-12-30T09:20:37"/>
    <n v="11"/>
    <s v="m"/>
    <n v="11"/>
    <s v="m"/>
    <d v="1899-12-30T00:00:02"/>
    <n v="20"/>
    <n v="13266"/>
    <x v="66"/>
    <x v="0"/>
  </r>
  <r>
    <s v="Lagunitas Spa."/>
    <s v="12-T"/>
    <n v="1014"/>
    <x v="0"/>
    <s v="Laboral"/>
    <n v="1600"/>
    <d v="2022-05-13T00:00:00"/>
    <d v="1899-12-30T09:20:39"/>
    <n v="10"/>
    <s v="m"/>
    <n v="9"/>
    <s v="m"/>
    <d v="1899-12-30T00:00:02"/>
    <n v="16"/>
    <n v="13275"/>
    <x v="66"/>
    <x v="0"/>
  </r>
  <r>
    <s v="Lagunitas Spa."/>
    <s v="12-T"/>
    <n v="1014"/>
    <x v="0"/>
    <s v="Laboral"/>
    <n v="1601"/>
    <d v="2022-05-13T00:00:00"/>
    <d v="1899-12-30T09:20:41"/>
    <n v="10"/>
    <s v="m"/>
    <n v="8"/>
    <s v="m"/>
    <d v="1899-12-30T00:00:02"/>
    <n v="15"/>
    <n v="13283"/>
    <x v="66"/>
    <x v="0"/>
  </r>
  <r>
    <s v="Lagunitas Spa."/>
    <s v="12-T"/>
    <n v="1014"/>
    <x v="0"/>
    <s v="Laboral"/>
    <n v="1602"/>
    <d v="2022-05-13T00:00:00"/>
    <d v="1899-12-30T09:20:43"/>
    <n v="10"/>
    <s v="m"/>
    <n v="8"/>
    <s v="m"/>
    <d v="1899-12-30T00:00:02"/>
    <n v="15"/>
    <n v="13291"/>
    <x v="66"/>
    <x v="0"/>
  </r>
  <r>
    <s v="Lagunitas Spa."/>
    <s v="12-T"/>
    <n v="1014"/>
    <x v="0"/>
    <s v="Laboral"/>
    <n v="1603"/>
    <d v="2022-05-13T00:00:00"/>
    <d v="1899-12-30T09:20:45"/>
    <n v="10"/>
    <s v="m"/>
    <n v="8"/>
    <s v="m"/>
    <d v="1899-12-30T00:00:02"/>
    <n v="15"/>
    <n v="13299"/>
    <x v="66"/>
    <x v="0"/>
  </r>
  <r>
    <s v="Lagunitas Spa."/>
    <s v="12-T"/>
    <n v="1014"/>
    <x v="0"/>
    <s v="Laboral"/>
    <n v="1604"/>
    <d v="2022-05-13T00:00:00"/>
    <d v="1899-12-30T09:20:47"/>
    <n v="10"/>
    <s v="m"/>
    <n v="8"/>
    <s v="m"/>
    <d v="1899-12-30T00:00:02"/>
    <n v="15"/>
    <n v="13307"/>
    <x v="66"/>
    <x v="0"/>
  </r>
  <r>
    <s v="Lagunitas Spa."/>
    <s v="12-T"/>
    <n v="1014"/>
    <x v="0"/>
    <s v="Laboral"/>
    <n v="1605"/>
    <d v="2022-05-13T00:00:00"/>
    <d v="1899-12-30T09:20:49"/>
    <n v="10"/>
    <s v="m"/>
    <n v="8"/>
    <s v="m"/>
    <d v="1899-12-30T00:00:02"/>
    <n v="14"/>
    <n v="13315"/>
    <x v="66"/>
    <x v="0"/>
  </r>
  <r>
    <s v="Lagunitas Spa."/>
    <s v="12-T"/>
    <n v="1014"/>
    <x v="0"/>
    <s v="Laboral"/>
    <n v="1606"/>
    <d v="2022-05-13T00:00:00"/>
    <d v="1899-12-30T09:20:51"/>
    <n v="10"/>
    <s v="m"/>
    <n v="6"/>
    <s v="m"/>
    <d v="1899-12-30T00:00:02"/>
    <n v="11"/>
    <n v="13321"/>
    <x v="66"/>
    <x v="0"/>
  </r>
  <r>
    <s v="Lagunitas Spa."/>
    <s v="12-T"/>
    <n v="1014"/>
    <x v="0"/>
    <s v="Laboral"/>
    <n v="1607"/>
    <d v="2022-05-13T00:00:00"/>
    <d v="1899-12-30T09:20:53"/>
    <n v="10"/>
    <s v="m"/>
    <n v="8"/>
    <s v="m"/>
    <d v="1899-12-30T00:00:02"/>
    <n v="15"/>
    <n v="13329"/>
    <x v="66"/>
    <x v="0"/>
  </r>
  <r>
    <s v="Lagunitas Spa."/>
    <s v="12-T"/>
    <n v="1014"/>
    <x v="0"/>
    <s v="Laboral"/>
    <n v="1608"/>
    <d v="2022-05-13T00:00:00"/>
    <d v="1899-12-30T09:20:55"/>
    <n v="10"/>
    <s v="m"/>
    <n v="9"/>
    <s v="m"/>
    <d v="1899-12-30T00:00:02"/>
    <n v="16"/>
    <n v="13338"/>
    <x v="66"/>
    <x v="0"/>
  </r>
  <r>
    <s v="Lagunitas Spa."/>
    <s v="12-T"/>
    <n v="1014"/>
    <x v="0"/>
    <s v="Laboral"/>
    <n v="1609"/>
    <d v="2022-05-13T00:00:00"/>
    <d v="1899-12-30T09:20:57"/>
    <n v="10"/>
    <s v="m"/>
    <n v="13"/>
    <s v="m"/>
    <d v="1899-12-30T00:00:02"/>
    <n v="23"/>
    <n v="13351"/>
    <x v="66"/>
    <x v="0"/>
  </r>
  <r>
    <s v="Lagunitas Spa."/>
    <s v="12-T"/>
    <n v="1014"/>
    <x v="0"/>
    <s v="Laboral"/>
    <n v="1610"/>
    <d v="2022-05-13T00:00:00"/>
    <d v="1899-12-30T09:20:59"/>
    <n v="10"/>
    <s v="m"/>
    <n v="11"/>
    <s v="m"/>
    <d v="1899-12-30T00:00:02"/>
    <n v="20"/>
    <n v="13362"/>
    <x v="66"/>
    <x v="0"/>
  </r>
  <r>
    <s v="Lagunitas Spa."/>
    <s v="12-T"/>
    <n v="1014"/>
    <x v="0"/>
    <s v="Laboral"/>
    <n v="1611"/>
    <d v="2022-05-13T00:00:00"/>
    <d v="1899-12-30T09:21:01"/>
    <n v="10"/>
    <s v="m"/>
    <n v="7"/>
    <s v="m"/>
    <d v="1899-12-30T00:00:02"/>
    <n v="13"/>
    <n v="13369"/>
    <x v="66"/>
    <x v="0"/>
  </r>
  <r>
    <s v="Lagunitas Spa."/>
    <s v="12-T"/>
    <n v="1014"/>
    <x v="0"/>
    <s v="Laboral"/>
    <n v="1612"/>
    <d v="2022-05-13T00:00:00"/>
    <d v="1899-12-30T09:21:03"/>
    <n v="10"/>
    <s v="m"/>
    <n v="4"/>
    <s v="m"/>
    <d v="1899-12-30T00:00:02"/>
    <n v="7"/>
    <n v="13373"/>
    <x v="66"/>
    <x v="0"/>
  </r>
  <r>
    <s v="Lagunitas Spa."/>
    <s v="12-T"/>
    <n v="1014"/>
    <x v="0"/>
    <s v="Laboral"/>
    <n v="1613"/>
    <d v="2022-05-13T00:00:00"/>
    <d v="1899-12-30T09:21:05"/>
    <n v="10"/>
    <s v="m"/>
    <n v="0"/>
    <s v="m"/>
    <d v="1899-12-30T00:00:02"/>
    <n v="0.5"/>
    <n v="13373"/>
    <x v="66"/>
    <x v="0"/>
  </r>
  <r>
    <s v="Lagunitas Spa."/>
    <s v="12-T"/>
    <n v="1014"/>
    <x v="0"/>
    <s v="Laboral"/>
    <n v="1614"/>
    <d v="2022-05-13T00:00:00"/>
    <d v="1899-12-30T09:21:07"/>
    <n v="10"/>
    <s v="m"/>
    <n v="0"/>
    <s v="m"/>
    <d v="1899-12-30T00:00:02"/>
    <n v="0.3"/>
    <n v="13373"/>
    <x v="66"/>
    <x v="0"/>
  </r>
  <r>
    <s v="Lagunitas Spa."/>
    <s v="12-T"/>
    <n v="1014"/>
    <x v="0"/>
    <s v="Laboral"/>
    <n v="1615"/>
    <d v="2022-05-13T00:00:00"/>
    <d v="1899-12-30T09:21:09"/>
    <n v="10"/>
    <s v="m"/>
    <n v="0"/>
    <s v="m"/>
    <d v="1899-12-30T00:00:02"/>
    <n v="0.1"/>
    <n v="13373"/>
    <x v="66"/>
    <x v="0"/>
  </r>
  <r>
    <s v="Lagunitas Spa."/>
    <s v="12-T"/>
    <n v="1014"/>
    <x v="0"/>
    <s v="Laboral"/>
    <n v="1616"/>
    <d v="2022-05-13T00:00:00"/>
    <d v="1899-12-30T09:21:11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17"/>
    <d v="2022-05-13T00:00:00"/>
    <d v="1899-12-30T09:21:13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18"/>
    <d v="2022-05-13T00:00:00"/>
    <d v="1899-12-30T09:21:15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19"/>
    <d v="2022-05-13T00:00:00"/>
    <d v="1899-12-30T09:21:17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0"/>
    <d v="2022-05-13T00:00:00"/>
    <d v="1899-12-30T09:21:19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1"/>
    <d v="2022-05-13T00:00:00"/>
    <d v="1899-12-30T09:21:21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2"/>
    <d v="2022-05-13T00:00:00"/>
    <d v="1899-12-30T09:21:23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3"/>
    <d v="2022-05-13T00:00:00"/>
    <d v="1899-12-30T09:21:25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4"/>
    <d v="2022-05-13T00:00:00"/>
    <d v="1899-12-30T09:21:27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5"/>
    <d v="2022-05-13T00:00:00"/>
    <d v="1899-12-30T09:21:29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6"/>
    <d v="2022-05-13T00:00:00"/>
    <d v="1899-12-30T09:21:31"/>
    <n v="10"/>
    <s v="m"/>
    <n v="0"/>
    <s v="m"/>
    <d v="1899-12-30T00:00:02"/>
    <n v="0"/>
    <n v="13373"/>
    <x v="66"/>
    <x v="0"/>
  </r>
  <r>
    <s v="Lagunitas Spa."/>
    <s v="12-T"/>
    <n v="1014"/>
    <x v="0"/>
    <s v="Laboral"/>
    <n v="1627"/>
    <d v="2022-05-13T00:00:00"/>
    <d v="1899-12-30T09:21:33"/>
    <n v="10"/>
    <s v="m"/>
    <n v="2"/>
    <s v="m"/>
    <d v="1899-12-30T00:00:02"/>
    <n v="3"/>
    <n v="13375"/>
    <x v="66"/>
    <x v="0"/>
  </r>
  <r>
    <s v="Lagunitas Spa."/>
    <s v="12-T"/>
    <n v="1014"/>
    <x v="0"/>
    <s v="Laboral"/>
    <n v="1628"/>
    <d v="2022-05-13T00:00:00"/>
    <d v="1899-12-30T09:21:35"/>
    <n v="10"/>
    <s v="m"/>
    <n v="10"/>
    <s v="m"/>
    <d v="1899-12-30T00:00:02"/>
    <n v="17"/>
    <n v="13385"/>
    <x v="66"/>
    <x v="0"/>
  </r>
  <r>
    <s v="Lagunitas Spa."/>
    <s v="12-T"/>
    <n v="1014"/>
    <x v="0"/>
    <s v="Laboral"/>
    <n v="1629"/>
    <d v="2022-05-13T00:00:00"/>
    <d v="1899-12-30T09:21:37"/>
    <n v="10"/>
    <s v="m"/>
    <n v="8"/>
    <s v="m"/>
    <d v="1899-12-30T00:00:02"/>
    <n v="15"/>
    <n v="13393"/>
    <x v="66"/>
    <x v="0"/>
  </r>
  <r>
    <s v="Lagunitas Spa."/>
    <s v="12-T"/>
    <n v="1014"/>
    <x v="0"/>
    <s v="Laboral"/>
    <n v="1630"/>
    <d v="2022-05-13T00:00:00"/>
    <d v="1899-12-30T09:21:39"/>
    <n v="10"/>
    <s v="m"/>
    <n v="12"/>
    <s v="m"/>
    <d v="1899-12-30T00:00:02"/>
    <n v="21"/>
    <n v="13405"/>
    <x v="67"/>
    <x v="0"/>
  </r>
  <r>
    <s v="Lagunitas Spa."/>
    <s v="12-T"/>
    <n v="1014"/>
    <x v="0"/>
    <s v="Laboral"/>
    <n v="1631"/>
    <d v="2022-05-13T00:00:00"/>
    <d v="1899-12-30T09:21:41"/>
    <n v="10"/>
    <s v="m"/>
    <n v="16"/>
    <s v="m"/>
    <d v="1899-12-30T00:00:02"/>
    <n v="29"/>
    <n v="13421"/>
    <x v="67"/>
    <x v="0"/>
  </r>
  <r>
    <s v="Lagunitas Spa."/>
    <s v="12-T"/>
    <n v="1014"/>
    <x v="0"/>
    <s v="Laboral"/>
    <n v="1632"/>
    <d v="2022-05-13T00:00:00"/>
    <d v="1899-12-30T09:21:43"/>
    <n v="10"/>
    <s v="m"/>
    <n v="17"/>
    <s v="m"/>
    <d v="1899-12-30T00:00:02"/>
    <n v="31"/>
    <n v="13438"/>
    <x v="67"/>
    <x v="0"/>
  </r>
  <r>
    <s v="Lagunitas Spa."/>
    <s v="12-T"/>
    <n v="1014"/>
    <x v="0"/>
    <s v="Laboral"/>
    <n v="1633"/>
    <d v="2022-05-13T00:00:00"/>
    <d v="1899-12-30T09:21:45"/>
    <n v="11"/>
    <s v="m"/>
    <n v="19"/>
    <s v="m"/>
    <d v="1899-12-30T00:00:02"/>
    <n v="34"/>
    <n v="13457"/>
    <x v="67"/>
    <x v="0"/>
  </r>
  <r>
    <s v="Lagunitas Spa."/>
    <s v="12-T"/>
    <n v="1014"/>
    <x v="0"/>
    <s v="Laboral"/>
    <n v="1634"/>
    <d v="2022-05-13T00:00:00"/>
    <d v="1899-12-30T09:21:47"/>
    <n v="11"/>
    <s v="m"/>
    <n v="20"/>
    <s v="m"/>
    <d v="1899-12-30T00:00:02"/>
    <n v="36"/>
    <n v="13477"/>
    <x v="67"/>
    <x v="0"/>
  </r>
  <r>
    <s v="Lagunitas Spa."/>
    <s v="12-T"/>
    <n v="1014"/>
    <x v="0"/>
    <s v="Laboral"/>
    <n v="1635"/>
    <d v="2022-05-13T00:00:00"/>
    <d v="1899-12-30T09:21:49"/>
    <n v="12"/>
    <s v="m"/>
    <n v="21"/>
    <s v="m"/>
    <d v="1899-12-30T00:00:02"/>
    <n v="37"/>
    <n v="13498"/>
    <x v="67"/>
    <x v="0"/>
  </r>
  <r>
    <s v="Lagunitas Spa."/>
    <s v="12-T"/>
    <n v="1014"/>
    <x v="0"/>
    <s v="Laboral"/>
    <n v="1636"/>
    <d v="2022-05-13T00:00:00"/>
    <d v="1899-12-30T09:21:51"/>
    <n v="13"/>
    <s v="m"/>
    <n v="21"/>
    <s v="m"/>
    <d v="1899-12-30T00:00:02"/>
    <n v="37"/>
    <n v="13519"/>
    <x v="67"/>
    <x v="0"/>
  </r>
  <r>
    <s v="Lagunitas Spa."/>
    <s v="12-T"/>
    <n v="1014"/>
    <x v="0"/>
    <s v="Laboral"/>
    <n v="1637"/>
    <d v="2022-05-13T00:00:00"/>
    <d v="1899-12-30T09:21:53"/>
    <n v="13"/>
    <s v="m"/>
    <n v="21"/>
    <s v="m"/>
    <d v="1899-12-30T00:00:02"/>
    <n v="37"/>
    <n v="13540"/>
    <x v="67"/>
    <x v="0"/>
  </r>
  <r>
    <s v="Lagunitas Spa."/>
    <s v="12-T"/>
    <n v="1014"/>
    <x v="0"/>
    <s v="Laboral"/>
    <n v="1638"/>
    <d v="2022-05-13T00:00:00"/>
    <d v="1899-12-30T09:21:55"/>
    <n v="13"/>
    <s v="m"/>
    <n v="21"/>
    <s v="m"/>
    <d v="1899-12-30T00:00:02"/>
    <n v="37"/>
    <n v="13561"/>
    <x v="67"/>
    <x v="0"/>
  </r>
  <r>
    <s v="Lagunitas Spa."/>
    <s v="12-T"/>
    <n v="1014"/>
    <x v="0"/>
    <s v="Laboral"/>
    <n v="1639"/>
    <d v="2022-05-13T00:00:00"/>
    <d v="1899-12-30T09:21:57"/>
    <n v="12"/>
    <s v="m"/>
    <n v="21"/>
    <s v="m"/>
    <d v="1899-12-30T00:00:02"/>
    <n v="38"/>
    <n v="13582"/>
    <x v="67"/>
    <x v="0"/>
  </r>
  <r>
    <s v="Lagunitas Spa."/>
    <s v="12-T"/>
    <n v="1014"/>
    <x v="0"/>
    <s v="Laboral"/>
    <n v="1640"/>
    <d v="2022-05-13T00:00:00"/>
    <d v="1899-12-30T09:21:59"/>
    <n v="12"/>
    <s v="m"/>
    <n v="21"/>
    <s v="m"/>
    <d v="1899-12-30T00:00:02"/>
    <n v="39"/>
    <n v="13603"/>
    <x v="68"/>
    <x v="0"/>
  </r>
  <r>
    <s v="Lagunitas Spa."/>
    <s v="12-T"/>
    <n v="1014"/>
    <x v="0"/>
    <s v="Laboral"/>
    <n v="1641"/>
    <d v="2022-05-13T00:00:00"/>
    <d v="1899-12-30T09:22:01"/>
    <n v="11"/>
    <s v="m"/>
    <n v="21"/>
    <s v="m"/>
    <d v="1899-12-30T00:00:02"/>
    <n v="38"/>
    <n v="13624"/>
    <x v="68"/>
    <x v="0"/>
  </r>
  <r>
    <s v="Lagunitas Spa."/>
    <s v="12-T"/>
    <n v="1014"/>
    <x v="0"/>
    <s v="Laboral"/>
    <n v="1642"/>
    <d v="2022-05-13T00:00:00"/>
    <d v="1899-12-30T09:22:03"/>
    <n v="10"/>
    <s v="m"/>
    <n v="21"/>
    <s v="m"/>
    <d v="1899-12-30T00:00:02"/>
    <n v="37"/>
    <n v="13645"/>
    <x v="68"/>
    <x v="0"/>
  </r>
  <r>
    <s v="Lagunitas Spa."/>
    <s v="12-T"/>
    <n v="1014"/>
    <x v="0"/>
    <s v="Laboral"/>
    <n v="1643"/>
    <d v="2022-05-13T00:00:00"/>
    <d v="1899-12-30T09:22:05"/>
    <n v="10"/>
    <s v="m"/>
    <n v="20"/>
    <s v="m"/>
    <d v="1899-12-30T00:00:02"/>
    <n v="36"/>
    <n v="13665"/>
    <x v="68"/>
    <x v="0"/>
  </r>
  <r>
    <s v="Lagunitas Spa."/>
    <s v="12-T"/>
    <n v="1014"/>
    <x v="0"/>
    <s v="Laboral"/>
    <n v="1644"/>
    <d v="2022-05-13T00:00:00"/>
    <d v="1899-12-30T09:22:07"/>
    <n v="10"/>
    <s v="m"/>
    <n v="20"/>
    <s v="m"/>
    <d v="1899-12-30T00:00:02"/>
    <n v="37"/>
    <n v="13685"/>
    <x v="68"/>
    <x v="0"/>
  </r>
  <r>
    <s v="Lagunitas Spa."/>
    <s v="12-T"/>
    <n v="1014"/>
    <x v="0"/>
    <s v="Laboral"/>
    <n v="1645"/>
    <d v="2022-05-13T00:00:00"/>
    <d v="1899-12-30T09:22:09"/>
    <n v="9"/>
    <s v="m"/>
    <n v="19"/>
    <s v="m"/>
    <d v="1899-12-30T00:00:02"/>
    <n v="35"/>
    <n v="13704"/>
    <x v="68"/>
    <x v="0"/>
  </r>
  <r>
    <s v="Lagunitas Spa."/>
    <s v="12-T"/>
    <n v="1014"/>
    <x v="0"/>
    <s v="Laboral"/>
    <n v="1646"/>
    <d v="2022-05-13T00:00:00"/>
    <d v="1899-12-30T09:22:11"/>
    <n v="9"/>
    <s v="m"/>
    <n v="18"/>
    <s v="m"/>
    <d v="1899-12-30T00:00:02"/>
    <n v="32"/>
    <n v="13722"/>
    <x v="68"/>
    <x v="0"/>
  </r>
  <r>
    <s v="Lagunitas Spa."/>
    <s v="12-T"/>
    <n v="1014"/>
    <x v="0"/>
    <s v="Laboral"/>
    <n v="1647"/>
    <d v="2022-05-13T00:00:00"/>
    <d v="1899-12-30T09:22:13"/>
    <n v="9"/>
    <s v="m"/>
    <n v="16"/>
    <s v="m"/>
    <d v="1899-12-30T00:00:02"/>
    <n v="30"/>
    <n v="13738"/>
    <x v="68"/>
    <x v="0"/>
  </r>
  <r>
    <s v="Lagunitas Spa."/>
    <s v="12-T"/>
    <n v="1014"/>
    <x v="0"/>
    <s v="Laboral"/>
    <n v="1648"/>
    <d v="2022-05-13T00:00:00"/>
    <d v="1899-12-30T09:22:15"/>
    <n v="9"/>
    <s v="m"/>
    <n v="14"/>
    <s v="m"/>
    <d v="1899-12-30T00:00:02"/>
    <n v="26"/>
    <n v="13752"/>
    <x v="68"/>
    <x v="0"/>
  </r>
  <r>
    <s v="Lagunitas Spa."/>
    <s v="12-T"/>
    <n v="1014"/>
    <x v="0"/>
    <s v="Laboral"/>
    <n v="1649"/>
    <d v="2022-05-13T00:00:00"/>
    <d v="1899-12-30T09:22:17"/>
    <n v="9"/>
    <s v="m"/>
    <n v="12"/>
    <s v="m"/>
    <d v="1899-12-30T00:00:02"/>
    <n v="22"/>
    <n v="13764"/>
    <x v="68"/>
    <x v="0"/>
  </r>
  <r>
    <s v="Lagunitas Spa."/>
    <s v="12-T"/>
    <n v="1014"/>
    <x v="0"/>
    <s v="Laboral"/>
    <n v="1650"/>
    <d v="2022-05-13T00:00:00"/>
    <d v="1899-12-30T09:22:19"/>
    <n v="9"/>
    <s v="m"/>
    <n v="7"/>
    <s v="m"/>
    <d v="1899-12-30T00:00:02"/>
    <n v="12"/>
    <n v="13771"/>
    <x v="68"/>
    <x v="0"/>
  </r>
  <r>
    <s v="Lagunitas Spa."/>
    <s v="12-T"/>
    <n v="1014"/>
    <x v="0"/>
    <s v="Laboral"/>
    <n v="1651"/>
    <d v="2022-05-13T00:00:00"/>
    <d v="1899-12-30T09:22:21"/>
    <n v="8"/>
    <s v="m"/>
    <n v="5"/>
    <s v="m"/>
    <d v="1899-12-30T00:00:02"/>
    <n v="9"/>
    <n v="13776"/>
    <x v="68"/>
    <x v="0"/>
  </r>
  <r>
    <s v="Lagunitas Spa."/>
    <s v="12-T"/>
    <n v="1014"/>
    <x v="0"/>
    <s v="Laboral"/>
    <n v="1652"/>
    <d v="2022-05-13T00:00:00"/>
    <d v="1899-12-30T09:22:23"/>
    <n v="8"/>
    <s v="m"/>
    <n v="0"/>
    <s v="m"/>
    <d v="1899-12-30T00:00:02"/>
    <n v="0.6"/>
    <n v="13776"/>
    <x v="68"/>
    <x v="0"/>
  </r>
  <r>
    <s v="Lagunitas Spa."/>
    <s v="12-T"/>
    <n v="1014"/>
    <x v="0"/>
    <s v="Laboral"/>
    <n v="1653"/>
    <d v="2022-05-13T00:00:00"/>
    <d v="1899-12-30T09:22:25"/>
    <n v="8"/>
    <s v="m"/>
    <n v="0"/>
    <s v="m"/>
    <d v="1899-12-30T00:00:02"/>
    <n v="0.1"/>
    <n v="13776"/>
    <x v="68"/>
    <x v="0"/>
  </r>
  <r>
    <s v="Lagunitas Spa."/>
    <s v="12-T"/>
    <n v="1014"/>
    <x v="0"/>
    <s v="Laboral"/>
    <n v="1654"/>
    <d v="2022-05-13T00:00:00"/>
    <d v="1899-12-30T09:22:27"/>
    <n v="8"/>
    <s v="m"/>
    <n v="0"/>
    <s v="m"/>
    <d v="1899-12-30T00:00:02"/>
    <n v="0"/>
    <n v="13776"/>
    <x v="68"/>
    <x v="0"/>
  </r>
  <r>
    <s v="Lagunitas Spa."/>
    <s v="12-T"/>
    <n v="1014"/>
    <x v="0"/>
    <s v="Laboral"/>
    <n v="1655"/>
    <d v="2022-05-13T00:00:00"/>
    <d v="1899-12-30T09:22:29"/>
    <n v="8"/>
    <s v="m"/>
    <n v="0"/>
    <s v="m"/>
    <d v="1899-12-30T00:00:02"/>
    <n v="0"/>
    <n v="13776"/>
    <x v="68"/>
    <x v="0"/>
  </r>
  <r>
    <s v="Lagunitas Spa."/>
    <s v="12-T"/>
    <n v="1014"/>
    <x v="0"/>
    <s v="Laboral"/>
    <n v="1656"/>
    <d v="2022-05-13T00:00:00"/>
    <d v="1899-12-30T09:22:31"/>
    <n v="8"/>
    <s v="m"/>
    <n v="1"/>
    <s v="m"/>
    <d v="1899-12-30T00:00:02"/>
    <n v="3"/>
    <n v="13777"/>
    <x v="68"/>
    <x v="0"/>
  </r>
  <r>
    <s v="Lagunitas Spa."/>
    <s v="12-T"/>
    <n v="1014"/>
    <x v="0"/>
    <s v="Laboral"/>
    <n v="1657"/>
    <d v="2022-05-13T00:00:00"/>
    <d v="1899-12-30T09:22:33"/>
    <n v="8"/>
    <s v="m"/>
    <n v="7"/>
    <s v="m"/>
    <d v="1899-12-30T00:00:02"/>
    <n v="12"/>
    <n v="13784"/>
    <x v="68"/>
    <x v="0"/>
  </r>
  <r>
    <s v="Lagunitas Spa."/>
    <s v="12-T"/>
    <n v="1014"/>
    <x v="0"/>
    <s v="Laboral"/>
    <n v="1658"/>
    <d v="2022-05-13T00:00:00"/>
    <d v="1899-12-30T09:22:35"/>
    <n v="9"/>
    <s v="m"/>
    <n v="8"/>
    <s v="m"/>
    <d v="1899-12-30T00:00:02"/>
    <n v="14"/>
    <n v="13792"/>
    <x v="68"/>
    <x v="0"/>
  </r>
  <r>
    <s v="Lagunitas Spa."/>
    <s v="12-T"/>
    <n v="1014"/>
    <x v="0"/>
    <s v="Laboral"/>
    <n v="1659"/>
    <d v="2022-05-13T00:00:00"/>
    <d v="1899-12-30T09:22:37"/>
    <n v="9"/>
    <s v="m"/>
    <n v="9"/>
    <s v="m"/>
    <d v="1899-12-30T00:00:02"/>
    <n v="16"/>
    <n v="13801"/>
    <x v="69"/>
    <x v="0"/>
  </r>
  <r>
    <s v="Lagunitas Spa."/>
    <s v="12-T"/>
    <n v="1014"/>
    <x v="0"/>
    <s v="Laboral"/>
    <n v="1660"/>
    <d v="2022-05-13T00:00:00"/>
    <d v="1899-12-30T09:22:39"/>
    <n v="9"/>
    <s v="m"/>
    <n v="9"/>
    <s v="m"/>
    <d v="1899-12-30T00:00:02"/>
    <n v="15"/>
    <n v="13810"/>
    <x v="69"/>
    <x v="0"/>
  </r>
  <r>
    <s v="Lagunitas Spa."/>
    <s v="12-T"/>
    <n v="1014"/>
    <x v="0"/>
    <s v="Laboral"/>
    <n v="1661"/>
    <d v="2022-05-13T00:00:00"/>
    <d v="1899-12-30T09:22:41"/>
    <n v="9"/>
    <s v="m"/>
    <n v="5"/>
    <s v="m"/>
    <d v="1899-12-30T00:00:02"/>
    <n v="9"/>
    <n v="13815"/>
    <x v="69"/>
    <x v="0"/>
  </r>
  <r>
    <s v="Lagunitas Spa."/>
    <s v="12-T"/>
    <n v="1014"/>
    <x v="0"/>
    <s v="Laboral"/>
    <n v="1662"/>
    <d v="2022-05-13T00:00:00"/>
    <d v="1899-12-30T09:22:43"/>
    <n v="9"/>
    <s v="m"/>
    <n v="1"/>
    <s v="m"/>
    <d v="1899-12-30T00:00:02"/>
    <n v="2"/>
    <n v="13816"/>
    <x v="69"/>
    <x v="0"/>
  </r>
  <r>
    <s v="Lagunitas Spa."/>
    <s v="12-T"/>
    <n v="1014"/>
    <x v="0"/>
    <s v="Laboral"/>
    <n v="1663"/>
    <d v="2022-05-13T00:00:00"/>
    <d v="1899-12-30T09:22:45"/>
    <n v="9"/>
    <s v="m"/>
    <n v="0"/>
    <s v="m"/>
    <d v="1899-12-30T00:00:02"/>
    <n v="0.9"/>
    <n v="13816"/>
    <x v="69"/>
    <x v="0"/>
  </r>
  <r>
    <s v="Lagunitas Spa."/>
    <s v="12-T"/>
    <n v="1014"/>
    <x v="0"/>
    <s v="Laboral"/>
    <n v="1664"/>
    <d v="2022-05-13T00:00:00"/>
    <d v="1899-12-30T09:22:47"/>
    <n v="9"/>
    <s v="m"/>
    <n v="0"/>
    <s v="m"/>
    <d v="1899-12-30T00:00:02"/>
    <n v="0.3"/>
    <n v="13816"/>
    <x v="69"/>
    <x v="0"/>
  </r>
  <r>
    <s v="Lagunitas Spa."/>
    <s v="12-T"/>
    <n v="1014"/>
    <x v="0"/>
    <s v="Laboral"/>
    <n v="1665"/>
    <d v="2022-05-13T00:00:00"/>
    <d v="1899-12-30T09:22:49"/>
    <n v="9"/>
    <s v="m"/>
    <n v="0"/>
    <s v="m"/>
    <d v="1899-12-30T00:00:02"/>
    <n v="0.1"/>
    <n v="13816"/>
    <x v="69"/>
    <x v="0"/>
  </r>
  <r>
    <s v="Lagunitas Spa."/>
    <s v="12-T"/>
    <n v="1014"/>
    <x v="0"/>
    <s v="Laboral"/>
    <n v="1666"/>
    <d v="2022-05-13T00:00:00"/>
    <d v="1899-12-30T09:22:51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67"/>
    <d v="2022-05-13T00:00:00"/>
    <d v="1899-12-30T09:22:53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68"/>
    <d v="2022-05-13T00:00:00"/>
    <d v="1899-12-30T09:22:55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69"/>
    <d v="2022-05-13T00:00:00"/>
    <d v="1899-12-30T09:22:57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0"/>
    <d v="2022-05-13T00:00:00"/>
    <d v="1899-12-30T09:22:59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1"/>
    <d v="2022-05-13T00:00:00"/>
    <d v="1899-12-30T09:23:01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2"/>
    <d v="2022-05-13T00:00:00"/>
    <d v="1899-12-30T09:23:03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3"/>
    <d v="2022-05-13T00:00:00"/>
    <d v="1899-12-30T09:23:05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4"/>
    <d v="2022-05-13T00:00:00"/>
    <d v="1899-12-30T09:23:07"/>
    <n v="9"/>
    <s v="m"/>
    <n v="0"/>
    <s v="m"/>
    <d v="1899-12-30T00:00:02"/>
    <n v="0"/>
    <n v="13816"/>
    <x v="69"/>
    <x v="0"/>
  </r>
  <r>
    <s v="Lagunitas Spa."/>
    <s v="12-T"/>
    <n v="1014"/>
    <x v="0"/>
    <s v="Laboral"/>
    <n v="1675"/>
    <d v="2022-05-13T00:00:00"/>
    <d v="1899-12-30T09:23:09"/>
    <n v="9"/>
    <s v="m"/>
    <n v="6"/>
    <s v="m"/>
    <d v="1899-12-30T00:00:02"/>
    <n v="11"/>
    <n v="13822"/>
    <x v="69"/>
    <x v="0"/>
  </r>
  <r>
    <s v="Lagunitas Spa."/>
    <s v="12-T"/>
    <n v="1014"/>
    <x v="0"/>
    <s v="Laboral"/>
    <n v="1676"/>
    <d v="2022-05-13T00:00:00"/>
    <d v="1899-12-30T09:23:11"/>
    <n v="9"/>
    <s v="m"/>
    <n v="8"/>
    <s v="m"/>
    <d v="1899-12-30T00:00:02"/>
    <n v="15"/>
    <n v="13830"/>
    <x v="69"/>
    <x v="0"/>
  </r>
  <r>
    <s v="Lagunitas Spa."/>
    <s v="12-T"/>
    <n v="1014"/>
    <x v="0"/>
    <s v="Laboral"/>
    <n v="1677"/>
    <d v="2022-05-13T00:00:00"/>
    <d v="1899-12-30T09:23:13"/>
    <n v="10"/>
    <s v="m"/>
    <n v="9"/>
    <s v="m"/>
    <d v="1899-12-30T00:00:02"/>
    <n v="16"/>
    <n v="13839"/>
    <x v="69"/>
    <x v="0"/>
  </r>
  <r>
    <s v="Lagunitas Spa."/>
    <s v="12-T"/>
    <n v="1014"/>
    <x v="0"/>
    <s v="Laboral"/>
    <n v="1678"/>
    <d v="2022-05-13T00:00:00"/>
    <d v="1899-12-30T09:23:15"/>
    <n v="10"/>
    <s v="m"/>
    <n v="14"/>
    <s v="m"/>
    <d v="1899-12-30T00:00:02"/>
    <n v="25"/>
    <n v="13853"/>
    <x v="69"/>
    <x v="0"/>
  </r>
  <r>
    <s v="Lagunitas Spa."/>
    <s v="12-T"/>
    <n v="1014"/>
    <x v="0"/>
    <s v="Laboral"/>
    <n v="1679"/>
    <d v="2022-05-13T00:00:00"/>
    <d v="1899-12-30T09:23:17"/>
    <n v="10"/>
    <s v="m"/>
    <n v="15"/>
    <s v="m"/>
    <d v="1899-12-30T00:00:02"/>
    <n v="27"/>
    <n v="13868"/>
    <x v="69"/>
    <x v="0"/>
  </r>
  <r>
    <s v="Lagunitas Spa."/>
    <s v="12-T"/>
    <n v="1014"/>
    <x v="0"/>
    <s v="Laboral"/>
    <n v="1680"/>
    <d v="2022-05-13T00:00:00"/>
    <d v="1899-12-30T09:23:19"/>
    <n v="9"/>
    <s v="m"/>
    <n v="14"/>
    <s v="m"/>
    <d v="1899-12-30T00:00:02"/>
    <n v="26"/>
    <n v="13882"/>
    <x v="69"/>
    <x v="0"/>
  </r>
  <r>
    <s v="Lagunitas Spa."/>
    <s v="12-T"/>
    <n v="1014"/>
    <x v="0"/>
    <s v="Laboral"/>
    <n v="1681"/>
    <d v="2022-05-13T00:00:00"/>
    <d v="1899-12-30T09:23:21"/>
    <n v="9"/>
    <s v="m"/>
    <n v="13"/>
    <s v="m"/>
    <d v="1899-12-30T00:00:02"/>
    <n v="24"/>
    <n v="13895"/>
    <x v="69"/>
    <x v="0"/>
  </r>
  <r>
    <s v="Lagunitas Spa."/>
    <s v="12-T"/>
    <n v="1014"/>
    <x v="0"/>
    <s v="Laboral"/>
    <n v="1682"/>
    <d v="2022-05-13T00:00:00"/>
    <d v="1899-12-30T09:23:23"/>
    <n v="9"/>
    <s v="m"/>
    <n v="13"/>
    <s v="m"/>
    <d v="1899-12-30T00:00:02"/>
    <n v="24"/>
    <n v="13908"/>
    <x v="69"/>
    <x v="0"/>
  </r>
  <r>
    <s v="Lagunitas Spa."/>
    <s v="12-T"/>
    <n v="1014"/>
    <x v="0"/>
    <s v="Laboral"/>
    <n v="1683"/>
    <d v="2022-05-13T00:00:00"/>
    <d v="1899-12-30T09:23:25"/>
    <n v="9"/>
    <s v="m"/>
    <n v="13"/>
    <s v="m"/>
    <d v="1899-12-30T00:00:02"/>
    <n v="23"/>
    <n v="13921"/>
    <x v="69"/>
    <x v="0"/>
  </r>
  <r>
    <s v="Lagunitas Spa."/>
    <s v="12-T"/>
    <n v="1014"/>
    <x v="0"/>
    <s v="Laboral"/>
    <n v="1684"/>
    <d v="2022-05-13T00:00:00"/>
    <d v="1899-12-30T09:23:27"/>
    <n v="9"/>
    <s v="m"/>
    <n v="9"/>
    <s v="m"/>
    <d v="1899-12-30T00:00:02"/>
    <n v="15"/>
    <n v="13930"/>
    <x v="69"/>
    <x v="0"/>
  </r>
  <r>
    <s v="Lagunitas Spa."/>
    <s v="12-T"/>
    <n v="1014"/>
    <x v="0"/>
    <s v="Laboral"/>
    <n v="1685"/>
    <d v="2022-05-13T00:00:00"/>
    <d v="1899-12-30T09:23:29"/>
    <n v="9"/>
    <s v="m"/>
    <n v="6"/>
    <s v="m"/>
    <d v="1899-12-30T00:00:02"/>
    <n v="11"/>
    <n v="13936"/>
    <x v="69"/>
    <x v="0"/>
  </r>
  <r>
    <s v="Lagunitas Spa."/>
    <s v="12-T"/>
    <n v="1014"/>
    <x v="0"/>
    <s v="Laboral"/>
    <n v="1686"/>
    <d v="2022-05-13T00:00:00"/>
    <d v="1899-12-30T09:23:31"/>
    <n v="9"/>
    <s v="m"/>
    <n v="5"/>
    <s v="m"/>
    <d v="1899-12-30T00:00:02"/>
    <n v="9"/>
    <n v="13941"/>
    <x v="69"/>
    <x v="0"/>
  </r>
  <r>
    <s v="Lagunitas Spa."/>
    <s v="12-T"/>
    <n v="1014"/>
    <x v="0"/>
    <s v="Laboral"/>
    <n v="1687"/>
    <d v="2022-05-13T00:00:00"/>
    <d v="1899-12-30T09:23:33"/>
    <n v="10"/>
    <s v="m"/>
    <n v="7"/>
    <s v="m"/>
    <d v="1899-12-30T00:00:02"/>
    <n v="13"/>
    <n v="13948"/>
    <x v="69"/>
    <x v="0"/>
  </r>
  <r>
    <s v="Lagunitas Spa."/>
    <s v="12-T"/>
    <n v="1014"/>
    <x v="0"/>
    <s v="Laboral"/>
    <n v="1688"/>
    <d v="2022-05-13T00:00:00"/>
    <d v="1899-12-30T09:23:35"/>
    <n v="9"/>
    <s v="m"/>
    <n v="8"/>
    <s v="m"/>
    <d v="1899-12-30T00:00:02"/>
    <n v="14"/>
    <n v="13956"/>
    <x v="69"/>
    <x v="0"/>
  </r>
  <r>
    <s v="Lagunitas Spa."/>
    <s v="12-T"/>
    <n v="1014"/>
    <x v="0"/>
    <s v="Laboral"/>
    <n v="1689"/>
    <d v="2022-05-13T00:00:00"/>
    <d v="1899-12-30T09:23:37"/>
    <n v="9"/>
    <s v="m"/>
    <n v="12"/>
    <s v="m"/>
    <d v="1899-12-30T00:00:02"/>
    <n v="21"/>
    <n v="13968"/>
    <x v="69"/>
    <x v="0"/>
  </r>
  <r>
    <s v="Lagunitas Spa."/>
    <s v="12-T"/>
    <n v="1014"/>
    <x v="0"/>
    <s v="Laboral"/>
    <n v="1690"/>
    <d v="2022-05-13T00:00:00"/>
    <d v="1899-12-30T09:23:39"/>
    <n v="9"/>
    <s v="m"/>
    <n v="12"/>
    <s v="m"/>
    <d v="1899-12-30T00:00:02"/>
    <n v="21"/>
    <n v="13980"/>
    <x v="69"/>
    <x v="0"/>
  </r>
  <r>
    <s v="Lagunitas Spa."/>
    <s v="12-T"/>
    <n v="1014"/>
    <x v="0"/>
    <s v="Laboral"/>
    <n v="1691"/>
    <d v="2022-05-13T00:00:00"/>
    <d v="1899-12-30T09:23:41"/>
    <n v="9"/>
    <s v="m"/>
    <n v="10"/>
    <s v="m"/>
    <d v="1899-12-30T00:00:02"/>
    <n v="18"/>
    <n v="13990"/>
    <x v="69"/>
    <x v="0"/>
  </r>
  <r>
    <s v="Lagunitas Spa."/>
    <s v="12-T"/>
    <n v="1014"/>
    <x v="0"/>
    <s v="Laboral"/>
    <n v="1692"/>
    <d v="2022-05-13T00:00:00"/>
    <d v="1899-12-30T09:23:43"/>
    <n v="9"/>
    <s v="m"/>
    <n v="10"/>
    <s v="m"/>
    <d v="1899-12-30T00:00:02"/>
    <n v="19"/>
    <n v="14000"/>
    <x v="69"/>
    <x v="0"/>
  </r>
  <r>
    <s v="Lagunitas Spa."/>
    <s v="12-T"/>
    <n v="1014"/>
    <x v="0"/>
    <s v="Laboral"/>
    <n v="1693"/>
    <d v="2022-05-13T00:00:00"/>
    <d v="1899-12-30T09:23:45"/>
    <n v="9"/>
    <s v="m"/>
    <n v="18"/>
    <s v="m"/>
    <d v="1899-12-30T00:00:03"/>
    <n v="22"/>
    <n v="14018"/>
    <x v="70"/>
    <x v="0"/>
  </r>
  <r>
    <s v="Lagunitas Spa."/>
    <s v="12-T"/>
    <n v="1014"/>
    <x v="0"/>
    <s v="Laboral"/>
    <n v="1694"/>
    <d v="2022-05-13T00:00:00"/>
    <d v="1899-12-30T09:23:48"/>
    <n v="9"/>
    <s v="m"/>
    <n v="7"/>
    <s v="m"/>
    <d v="1899-12-30T00:00:01"/>
    <n v="23"/>
    <n v="14025"/>
    <x v="70"/>
    <x v="0"/>
  </r>
  <r>
    <s v="Lagunitas Spa."/>
    <s v="12-T"/>
    <n v="1014"/>
    <x v="0"/>
    <s v="Laboral"/>
    <n v="1695"/>
    <d v="2022-05-13T00:00:00"/>
    <d v="1899-12-30T09:23:49"/>
    <n v="9"/>
    <s v="m"/>
    <n v="21"/>
    <s v="m"/>
    <d v="1899-12-30T00:00:03"/>
    <n v="25"/>
    <n v="14046"/>
    <x v="70"/>
    <x v="0"/>
  </r>
  <r>
    <s v="Lagunitas Spa."/>
    <s v="12-T"/>
    <n v="1014"/>
    <x v="0"/>
    <s v="Laboral"/>
    <n v="1696"/>
    <d v="2022-05-13T00:00:00"/>
    <d v="1899-12-30T09:23:52"/>
    <n v="9"/>
    <s v="m"/>
    <n v="15"/>
    <s v="m"/>
    <d v="1899-12-30T00:00:02"/>
    <n v="26"/>
    <n v="14061"/>
    <x v="70"/>
    <x v="0"/>
  </r>
  <r>
    <s v="Lagunitas Spa."/>
    <s v="12-T"/>
    <n v="1014"/>
    <x v="0"/>
    <s v="Laboral"/>
    <n v="1697"/>
    <d v="2022-05-13T00:00:00"/>
    <d v="1899-12-30T09:23:54"/>
    <n v="9"/>
    <s v="m"/>
    <n v="14"/>
    <s v="m"/>
    <d v="1899-12-30T00:00:02"/>
    <n v="25"/>
    <n v="14075"/>
    <x v="70"/>
    <x v="0"/>
  </r>
  <r>
    <s v="Lagunitas Spa."/>
    <s v="12-T"/>
    <n v="1014"/>
    <x v="0"/>
    <s v="Laboral"/>
    <n v="1698"/>
    <d v="2022-05-13T00:00:00"/>
    <d v="1899-12-30T09:23:56"/>
    <n v="8"/>
    <s v="m"/>
    <n v="13"/>
    <s v="m"/>
    <d v="1899-12-30T00:00:02"/>
    <n v="23"/>
    <n v="14088"/>
    <x v="70"/>
    <x v="0"/>
  </r>
  <r>
    <s v="Lagunitas Spa."/>
    <s v="12-T"/>
    <n v="1014"/>
    <x v="0"/>
    <s v="Laboral"/>
    <n v="1699"/>
    <d v="2022-05-13T00:00:00"/>
    <d v="1899-12-30T09:23:58"/>
    <n v="8"/>
    <s v="m"/>
    <n v="14"/>
    <s v="m"/>
    <d v="1899-12-30T00:00:02"/>
    <n v="25"/>
    <n v="14102"/>
    <x v="70"/>
    <x v="0"/>
  </r>
  <r>
    <s v="Lagunitas Spa."/>
    <s v="12-T"/>
    <n v="1014"/>
    <x v="0"/>
    <s v="Laboral"/>
    <n v="1700"/>
    <d v="2022-05-13T00:00:00"/>
    <d v="1899-12-30T09:24:00"/>
    <n v="8"/>
    <s v="m"/>
    <n v="13"/>
    <s v="m"/>
    <d v="1899-12-30T00:00:02"/>
    <n v="24"/>
    <n v="14115"/>
    <x v="70"/>
    <x v="0"/>
  </r>
  <r>
    <s v="Lagunitas Spa."/>
    <s v="12-T"/>
    <n v="1014"/>
    <x v="0"/>
    <s v="Laboral"/>
    <n v="1701"/>
    <d v="2022-05-13T00:00:00"/>
    <d v="1899-12-30T09:24:02"/>
    <n v="8"/>
    <s v="m"/>
    <n v="14"/>
    <s v="m"/>
    <d v="1899-12-30T00:00:02"/>
    <n v="25"/>
    <n v="14129"/>
    <x v="70"/>
    <x v="0"/>
  </r>
  <r>
    <s v="Lagunitas Spa."/>
    <s v="12-T"/>
    <n v="1014"/>
    <x v="0"/>
    <s v="Laboral"/>
    <n v="1702"/>
    <d v="2022-05-13T00:00:00"/>
    <d v="1899-12-30T09:24:04"/>
    <n v="8"/>
    <s v="m"/>
    <n v="14"/>
    <s v="m"/>
    <d v="1899-12-30T00:00:02"/>
    <n v="26"/>
    <n v="14143"/>
    <x v="70"/>
    <x v="0"/>
  </r>
  <r>
    <s v="Lagunitas Spa."/>
    <s v="12-T"/>
    <n v="1014"/>
    <x v="0"/>
    <s v="Laboral"/>
    <n v="1703"/>
    <d v="2022-05-13T00:00:00"/>
    <d v="1899-12-30T09:24:06"/>
    <n v="9"/>
    <s v="m"/>
    <n v="14"/>
    <s v="m"/>
    <d v="1899-12-30T00:00:02"/>
    <n v="25"/>
    <n v="14157"/>
    <x v="70"/>
    <x v="0"/>
  </r>
  <r>
    <s v="Lagunitas Spa."/>
    <s v="12-T"/>
    <n v="1014"/>
    <x v="0"/>
    <s v="Laboral"/>
    <n v="1704"/>
    <d v="2022-05-13T00:00:00"/>
    <d v="1899-12-30T09:24:08"/>
    <n v="9"/>
    <s v="m"/>
    <n v="13"/>
    <s v="m"/>
    <d v="1899-12-30T00:00:02"/>
    <n v="23"/>
    <n v="14170"/>
    <x v="70"/>
    <x v="0"/>
  </r>
  <r>
    <s v="Lagunitas Spa."/>
    <s v="12-T"/>
    <n v="1014"/>
    <x v="0"/>
    <s v="Laboral"/>
    <n v="1705"/>
    <d v="2022-05-13T00:00:00"/>
    <d v="1899-12-30T09:24:10"/>
    <n v="9"/>
    <s v="m"/>
    <n v="8"/>
    <s v="m"/>
    <d v="1899-12-30T00:00:02"/>
    <n v="14"/>
    <n v="14178"/>
    <x v="70"/>
    <x v="0"/>
  </r>
  <r>
    <s v="Lagunitas Spa."/>
    <s v="12-T"/>
    <n v="1014"/>
    <x v="0"/>
    <s v="Laboral"/>
    <n v="1706"/>
    <d v="2022-05-13T00:00:00"/>
    <d v="1899-12-30T09:24:12"/>
    <n v="9"/>
    <s v="m"/>
    <n v="5"/>
    <s v="m"/>
    <d v="1899-12-30T00:00:02"/>
    <n v="8"/>
    <n v="14183"/>
    <x v="70"/>
    <x v="0"/>
  </r>
  <r>
    <s v="Lagunitas Spa."/>
    <s v="12-T"/>
    <n v="1014"/>
    <x v="0"/>
    <s v="Laboral"/>
    <n v="1707"/>
    <d v="2022-05-13T00:00:00"/>
    <d v="1899-12-30T09:24:14"/>
    <n v="9"/>
    <s v="m"/>
    <n v="2"/>
    <s v="m"/>
    <d v="1899-12-30T00:00:02"/>
    <n v="3"/>
    <n v="14185"/>
    <x v="70"/>
    <x v="0"/>
  </r>
  <r>
    <s v="Lagunitas Spa."/>
    <s v="12-T"/>
    <n v="1014"/>
    <x v="0"/>
    <s v="Laboral"/>
    <n v="1708"/>
    <d v="2022-05-13T00:00:00"/>
    <d v="1899-12-30T09:24:16"/>
    <n v="9"/>
    <s v="m"/>
    <n v="0"/>
    <s v="m"/>
    <d v="1899-12-30T00:00:02"/>
    <n v="0.7"/>
    <n v="14185"/>
    <x v="70"/>
    <x v="0"/>
  </r>
  <r>
    <s v="Lagunitas Spa."/>
    <s v="12-T"/>
    <n v="1014"/>
    <x v="0"/>
    <s v="Laboral"/>
    <n v="1709"/>
    <d v="2022-05-13T00:00:00"/>
    <d v="1899-12-30T09:24:18"/>
    <n v="9"/>
    <s v="m"/>
    <n v="0"/>
    <s v="m"/>
    <d v="1899-12-30T00:00:02"/>
    <n v="0"/>
    <n v="14185"/>
    <x v="70"/>
    <x v="0"/>
  </r>
  <r>
    <s v="Lagunitas Spa."/>
    <s v="12-T"/>
    <n v="1014"/>
    <x v="0"/>
    <s v="Laboral"/>
    <n v="1710"/>
    <d v="2022-05-13T00:00:00"/>
    <d v="1899-12-30T09:24:20"/>
    <n v="9"/>
    <s v="m"/>
    <n v="1"/>
    <s v="m"/>
    <d v="1899-12-30T00:00:02"/>
    <n v="1.1000000000000001"/>
    <n v="14186"/>
    <x v="70"/>
    <x v="0"/>
  </r>
  <r>
    <s v="Lagunitas Spa."/>
    <s v="12-T"/>
    <n v="1014"/>
    <x v="0"/>
    <s v="Laboral"/>
    <n v="1711"/>
    <d v="2022-05-13T00:00:00"/>
    <d v="1899-12-30T09:24:22"/>
    <n v="9"/>
    <s v="m"/>
    <n v="7"/>
    <s v="m"/>
    <d v="1899-12-30T00:00:02"/>
    <n v="13"/>
    <n v="14193"/>
    <x v="70"/>
    <x v="0"/>
  </r>
  <r>
    <s v="Lagunitas Spa."/>
    <s v="12-T"/>
    <n v="1014"/>
    <x v="0"/>
    <s v="Laboral"/>
    <n v="1712"/>
    <d v="2022-05-13T00:00:00"/>
    <d v="1899-12-30T09:24:24"/>
    <n v="9"/>
    <s v="m"/>
    <n v="9"/>
    <s v="m"/>
    <d v="1899-12-30T00:00:02"/>
    <n v="15"/>
    <n v="14202"/>
    <x v="71"/>
    <x v="0"/>
  </r>
  <r>
    <s v="Lagunitas Spa."/>
    <s v="12-T"/>
    <n v="1014"/>
    <x v="0"/>
    <s v="Laboral"/>
    <n v="1713"/>
    <d v="2022-05-13T00:00:00"/>
    <d v="1899-12-30T09:24:26"/>
    <n v="9"/>
    <s v="m"/>
    <n v="9"/>
    <s v="m"/>
    <d v="1899-12-30T00:00:02"/>
    <n v="16"/>
    <n v="14211"/>
    <x v="71"/>
    <x v="0"/>
  </r>
  <r>
    <s v="Lagunitas Spa."/>
    <s v="12-T"/>
    <n v="1014"/>
    <x v="0"/>
    <s v="Laboral"/>
    <n v="1714"/>
    <d v="2022-05-13T00:00:00"/>
    <d v="1899-12-30T09:24:28"/>
    <n v="9"/>
    <s v="m"/>
    <n v="13"/>
    <s v="m"/>
    <d v="1899-12-30T00:00:02"/>
    <n v="24"/>
    <n v="14224"/>
    <x v="71"/>
    <x v="0"/>
  </r>
  <r>
    <s v="Lagunitas Spa."/>
    <s v="12-T"/>
    <n v="1014"/>
    <x v="0"/>
    <s v="Laboral"/>
    <n v="1715"/>
    <d v="2022-05-13T00:00:00"/>
    <d v="1899-12-30T09:24:30"/>
    <n v="9"/>
    <s v="m"/>
    <n v="15"/>
    <s v="m"/>
    <d v="1899-12-30T00:00:02"/>
    <n v="26"/>
    <n v="14239"/>
    <x v="71"/>
    <x v="0"/>
  </r>
  <r>
    <s v="Lagunitas Spa."/>
    <s v="12-T"/>
    <n v="1014"/>
    <x v="0"/>
    <s v="Laboral"/>
    <n v="1716"/>
    <d v="2022-05-13T00:00:00"/>
    <d v="1899-12-30T09:24:32"/>
    <n v="9"/>
    <s v="m"/>
    <n v="14"/>
    <s v="m"/>
    <d v="1899-12-30T00:00:02"/>
    <n v="26"/>
    <n v="14253"/>
    <x v="71"/>
    <x v="0"/>
  </r>
  <r>
    <s v="Lagunitas Spa."/>
    <s v="12-T"/>
    <n v="1014"/>
    <x v="0"/>
    <s v="Laboral"/>
    <n v="1717"/>
    <d v="2022-05-13T00:00:00"/>
    <d v="1899-12-30T09:24:34"/>
    <n v="10"/>
    <s v="m"/>
    <n v="14"/>
    <s v="m"/>
    <d v="1899-12-30T00:00:02"/>
    <n v="25"/>
    <n v="14267"/>
    <x v="71"/>
    <x v="0"/>
  </r>
  <r>
    <s v="Lagunitas Spa."/>
    <s v="12-T"/>
    <n v="1014"/>
    <x v="0"/>
    <s v="Laboral"/>
    <n v="1718"/>
    <d v="2022-05-13T00:00:00"/>
    <d v="1899-12-30T09:24:36"/>
    <n v="10"/>
    <s v="m"/>
    <n v="15"/>
    <s v="m"/>
    <d v="1899-12-30T00:00:02"/>
    <n v="26"/>
    <n v="14282"/>
    <x v="71"/>
    <x v="0"/>
  </r>
  <r>
    <s v="Lagunitas Spa."/>
    <s v="12-T"/>
    <n v="1014"/>
    <x v="0"/>
    <s v="Laboral"/>
    <n v="1719"/>
    <d v="2022-05-13T00:00:00"/>
    <d v="1899-12-30T09:24:38"/>
    <n v="10"/>
    <s v="m"/>
    <n v="14"/>
    <s v="m"/>
    <d v="1899-12-30T00:00:02"/>
    <n v="25"/>
    <n v="14296"/>
    <x v="71"/>
    <x v="0"/>
  </r>
  <r>
    <s v="Lagunitas Spa."/>
    <s v="12-T"/>
    <n v="1014"/>
    <x v="0"/>
    <s v="Laboral"/>
    <n v="1720"/>
    <d v="2022-05-13T00:00:00"/>
    <d v="1899-12-30T09:24:40"/>
    <n v="10"/>
    <s v="m"/>
    <n v="12"/>
    <s v="m"/>
    <d v="1899-12-30T00:00:02"/>
    <n v="22"/>
    <n v="14308"/>
    <x v="71"/>
    <x v="0"/>
  </r>
  <r>
    <s v="Lagunitas Spa."/>
    <s v="12-T"/>
    <n v="1014"/>
    <x v="0"/>
    <s v="Laboral"/>
    <n v="1721"/>
    <d v="2022-05-13T00:00:00"/>
    <d v="1899-12-30T09:24:42"/>
    <n v="10"/>
    <s v="m"/>
    <n v="10"/>
    <s v="m"/>
    <d v="1899-12-30T00:00:02"/>
    <n v="18"/>
    <n v="14318"/>
    <x v="71"/>
    <x v="0"/>
  </r>
  <r>
    <s v="Lagunitas Spa."/>
    <s v="12-T"/>
    <n v="1014"/>
    <x v="0"/>
    <s v="Laboral"/>
    <n v="1722"/>
    <d v="2022-05-13T00:00:00"/>
    <d v="1899-12-30T09:24:44"/>
    <n v="10"/>
    <s v="m"/>
    <n v="6"/>
    <s v="m"/>
    <d v="1899-12-30T00:00:02"/>
    <n v="12"/>
    <n v="14324"/>
    <x v="71"/>
    <x v="0"/>
  </r>
  <r>
    <s v="Lagunitas Spa."/>
    <s v="12-T"/>
    <n v="1014"/>
    <x v="0"/>
    <s v="Laboral"/>
    <n v="1723"/>
    <d v="2022-05-13T00:00:00"/>
    <d v="1899-12-30T09:24:46"/>
    <n v="10"/>
    <s v="m"/>
    <n v="7"/>
    <s v="m"/>
    <d v="1899-12-30T00:00:02"/>
    <n v="12"/>
    <n v="14331"/>
    <x v="71"/>
    <x v="0"/>
  </r>
  <r>
    <s v="Lagunitas Spa."/>
    <s v="12-T"/>
    <n v="1014"/>
    <x v="0"/>
    <s v="Laboral"/>
    <n v="1724"/>
    <d v="2022-05-13T00:00:00"/>
    <d v="1899-12-30T09:24:48"/>
    <n v="10"/>
    <s v="m"/>
    <n v="5"/>
    <s v="m"/>
    <d v="1899-12-30T00:00:02"/>
    <n v="9"/>
    <n v="14336"/>
    <x v="71"/>
    <x v="0"/>
  </r>
  <r>
    <s v="Lagunitas Spa."/>
    <s v="12-T"/>
    <n v="1014"/>
    <x v="0"/>
    <s v="Laboral"/>
    <n v="1725"/>
    <d v="2022-05-13T00:00:00"/>
    <d v="1899-12-30T09:24:50"/>
    <n v="10"/>
    <s v="m"/>
    <n v="2"/>
    <s v="m"/>
    <d v="1899-12-30T00:00:02"/>
    <n v="3"/>
    <n v="14338"/>
    <x v="71"/>
    <x v="0"/>
  </r>
  <r>
    <s v="Lagunitas Spa."/>
    <s v="12-T"/>
    <n v="1014"/>
    <x v="0"/>
    <s v="Laboral"/>
    <n v="1726"/>
    <d v="2022-05-13T00:00:00"/>
    <d v="1899-12-30T09:24:52"/>
    <n v="10"/>
    <s v="m"/>
    <n v="0"/>
    <s v="m"/>
    <d v="1899-12-30T00:00:02"/>
    <n v="0.8"/>
    <n v="14338"/>
    <x v="71"/>
    <x v="0"/>
  </r>
  <r>
    <s v="Lagunitas Spa."/>
    <s v="12-T"/>
    <n v="1014"/>
    <x v="0"/>
    <s v="Laboral"/>
    <n v="1727"/>
    <d v="2022-05-13T00:00:00"/>
    <d v="1899-12-30T09:24:54"/>
    <n v="10"/>
    <s v="m"/>
    <n v="0"/>
    <s v="m"/>
    <d v="1899-12-30T00:00:02"/>
    <n v="0.3"/>
    <n v="14338"/>
    <x v="71"/>
    <x v="0"/>
  </r>
  <r>
    <s v="Lagunitas Spa."/>
    <s v="12-T"/>
    <n v="1014"/>
    <x v="0"/>
    <s v="Laboral"/>
    <n v="1728"/>
    <d v="2022-05-13T00:00:00"/>
    <d v="1899-12-30T09:24:56"/>
    <n v="10"/>
    <s v="m"/>
    <n v="0"/>
    <s v="m"/>
    <d v="1899-12-30T00:00:02"/>
    <n v="0.2"/>
    <n v="14338"/>
    <x v="71"/>
    <x v="0"/>
  </r>
  <r>
    <s v="Lagunitas Spa."/>
    <s v="12-T"/>
    <n v="1014"/>
    <x v="0"/>
    <s v="Laboral"/>
    <n v="1729"/>
    <d v="2022-05-13T00:00:00"/>
    <d v="1899-12-30T09:24:58"/>
    <n v="10"/>
    <s v="m"/>
    <n v="0"/>
    <s v="m"/>
    <d v="1899-12-30T00:00:02"/>
    <n v="0.1"/>
    <n v="14338"/>
    <x v="71"/>
    <x v="0"/>
  </r>
  <r>
    <s v="Lagunitas Spa."/>
    <s v="12-T"/>
    <n v="1014"/>
    <x v="0"/>
    <s v="Laboral"/>
    <n v="1730"/>
    <d v="2022-05-13T00:00:00"/>
    <d v="1899-12-30T09:25:00"/>
    <n v="10"/>
    <s v="m"/>
    <n v="9"/>
    <s v="m"/>
    <d v="1899-12-30T00:01:08"/>
    <n v="0.5"/>
    <n v="14347"/>
    <x v="71"/>
    <x v="0"/>
  </r>
  <r>
    <s v="Lagunitas Spa."/>
    <s v="12-T"/>
    <n v="1014"/>
    <x v="0"/>
    <s v="Laboral"/>
    <n v="1731"/>
    <d v="2022-05-13T00:00:00"/>
    <d v="1899-12-30T09:26:08"/>
    <n v="10"/>
    <s v="m"/>
    <n v="0"/>
    <s v="m"/>
    <d v="1899-12-30T00:00:02"/>
    <n v="0"/>
    <n v="14347"/>
    <x v="71"/>
    <x v="0"/>
  </r>
  <r>
    <s v="Lagunitas Spa."/>
    <s v="12-T"/>
    <n v="1014"/>
    <x v="0"/>
    <s v="Laboral"/>
    <n v="1732"/>
    <d v="2022-05-13T00:00:00"/>
    <d v="1899-12-30T09:26:10"/>
    <n v="10"/>
    <s v="m"/>
    <n v="0"/>
    <s v="m"/>
    <d v="1899-12-30T00:00:02"/>
    <n v="0"/>
    <n v="14347"/>
    <x v="71"/>
    <x v="0"/>
  </r>
  <r>
    <s v="Lagunitas Spa."/>
    <s v="12-T"/>
    <n v="1014"/>
    <x v="0"/>
    <s v="Laboral"/>
    <n v="1733"/>
    <d v="2022-05-13T00:00:00"/>
    <d v="1899-12-30T09:26:12"/>
    <n v="10"/>
    <s v="m"/>
    <n v="0"/>
    <s v="m"/>
    <d v="1899-12-30T00:00:02"/>
    <n v="0"/>
    <n v="14347"/>
    <x v="71"/>
    <x v="0"/>
  </r>
  <r>
    <s v="Lagunitas Spa."/>
    <s v="12-T"/>
    <n v="1014"/>
    <x v="0"/>
    <s v="Laboral"/>
    <n v="1734"/>
    <d v="2022-05-13T00:00:00"/>
    <d v="1899-12-30T09:26:14"/>
    <n v="10"/>
    <s v="m"/>
    <n v="2"/>
    <s v="m"/>
    <d v="1899-12-30T00:00:02"/>
    <n v="4"/>
    <n v="14349"/>
    <x v="71"/>
    <x v="0"/>
  </r>
  <r>
    <s v="Lagunitas Spa."/>
    <s v="12-T"/>
    <n v="1014"/>
    <x v="0"/>
    <s v="Laboral"/>
    <n v="1735"/>
    <d v="2022-05-13T00:00:00"/>
    <d v="1899-12-30T09:26:16"/>
    <n v="10"/>
    <s v="m"/>
    <n v="2"/>
    <s v="m"/>
    <d v="1899-12-30T00:00:02"/>
    <n v="4"/>
    <n v="14351"/>
    <x v="71"/>
    <x v="0"/>
  </r>
  <r>
    <s v="Lagunitas Spa."/>
    <s v="12-T"/>
    <n v="1014"/>
    <x v="0"/>
    <s v="Laboral"/>
    <n v="1736"/>
    <d v="2022-05-13T00:00:00"/>
    <d v="1899-12-30T09:26:18"/>
    <n v="10"/>
    <s v="m"/>
    <n v="1"/>
    <s v="m"/>
    <d v="1899-12-30T00:00:02"/>
    <n v="3"/>
    <n v="14352"/>
    <x v="71"/>
    <x v="0"/>
  </r>
  <r>
    <s v="Lagunitas Spa."/>
    <s v="12-T"/>
    <n v="1014"/>
    <x v="0"/>
    <s v="Laboral"/>
    <n v="1737"/>
    <d v="2022-05-13T00:00:00"/>
    <d v="1899-12-30T09:26:20"/>
    <n v="10"/>
    <s v="m"/>
    <n v="0"/>
    <s v="m"/>
    <d v="1899-12-30T00:00:02"/>
    <n v="0.4"/>
    <n v="14352"/>
    <x v="71"/>
    <x v="0"/>
  </r>
  <r>
    <s v="Lagunitas Spa."/>
    <s v="12-T"/>
    <n v="1014"/>
    <x v="0"/>
    <s v="Laboral"/>
    <n v="1738"/>
    <d v="2022-05-13T00:00:00"/>
    <d v="1899-12-30T09:26:22"/>
    <n v="10"/>
    <s v="m"/>
    <n v="0"/>
    <s v="m"/>
    <d v="1899-12-30T00:00:02"/>
    <n v="0.1"/>
    <n v="14352"/>
    <x v="71"/>
    <x v="0"/>
  </r>
  <r>
    <s v="Lagunitas Spa."/>
    <s v="12-T"/>
    <n v="1014"/>
    <x v="0"/>
    <s v="Laboral"/>
    <n v="1739"/>
    <d v="2022-05-13T00:00:00"/>
    <d v="1899-12-30T09:26:24"/>
    <n v="10"/>
    <s v="m"/>
    <n v="0"/>
    <s v="m"/>
    <d v="1899-12-30T00:00:02"/>
    <n v="0"/>
    <n v="14352"/>
    <x v="71"/>
    <x v="0"/>
  </r>
  <r>
    <s v="Lagunitas Spa."/>
    <s v="12-T"/>
    <n v="1014"/>
    <x v="0"/>
    <s v="Laboral"/>
    <n v="1740"/>
    <d v="2022-05-13T00:00:00"/>
    <d v="1899-12-30T09:26:26"/>
    <n v="10"/>
    <s v="m"/>
    <n v="0"/>
    <s v="m"/>
    <d v="1899-12-30T00:00:02"/>
    <n v="0"/>
    <n v="14352"/>
    <x v="71"/>
    <x v="0"/>
  </r>
  <r>
    <s v="Lagunitas Spa."/>
    <s v="12-T"/>
    <n v="1014"/>
    <x v="0"/>
    <s v="Laboral"/>
    <n v="1741"/>
    <d v="2022-05-13T00:00:00"/>
    <d v="1899-12-30T09:26:28"/>
    <n v="10"/>
    <s v="m"/>
    <n v="0"/>
    <s v="m"/>
    <d v="1899-12-30T00:00:02"/>
    <n v="0"/>
    <n v="14352"/>
    <x v="71"/>
    <x v="0"/>
  </r>
  <r>
    <s v="Lagunitas Spa."/>
    <s v="12-T"/>
    <n v="1014"/>
    <x v="0"/>
    <s v="Laboral"/>
    <n v="1742"/>
    <d v="2022-05-13T00:00:00"/>
    <d v="1899-12-30T09:26:30"/>
    <n v="10"/>
    <s v="m"/>
    <n v="4"/>
    <s v="m"/>
    <d v="1899-12-30T00:00:02"/>
    <n v="7"/>
    <n v="14356"/>
    <x v="71"/>
    <x v="0"/>
  </r>
  <r>
    <s v="Lagunitas Spa."/>
    <s v="12-T"/>
    <n v="1014"/>
    <x v="0"/>
    <s v="Laboral"/>
    <n v="1743"/>
    <d v="2022-05-13T00:00:00"/>
    <d v="1899-12-30T09:26:32"/>
    <n v="10"/>
    <s v="m"/>
    <n v="9"/>
    <s v="m"/>
    <d v="1899-12-30T00:00:02"/>
    <n v="15"/>
    <n v="14365"/>
    <x v="71"/>
    <x v="0"/>
  </r>
  <r>
    <s v="Lagunitas Spa."/>
    <s v="12-T"/>
    <n v="1014"/>
    <x v="0"/>
    <s v="Laboral"/>
    <n v="1744"/>
    <d v="2022-05-13T00:00:00"/>
    <d v="1899-12-30T09:26:34"/>
    <n v="11"/>
    <s v="m"/>
    <n v="8"/>
    <s v="m"/>
    <d v="1899-12-30T00:00:02"/>
    <n v="14"/>
    <n v="14373"/>
    <x v="71"/>
    <x v="0"/>
  </r>
  <r>
    <s v="Lagunitas Spa."/>
    <s v="12-T"/>
    <n v="1014"/>
    <x v="0"/>
    <s v="Laboral"/>
    <n v="1745"/>
    <d v="2022-05-13T00:00:00"/>
    <d v="1899-12-30T09:26:36"/>
    <n v="11"/>
    <s v="m"/>
    <n v="6"/>
    <s v="m"/>
    <d v="1899-12-30T00:00:02"/>
    <n v="12"/>
    <n v="14379"/>
    <x v="71"/>
    <x v="0"/>
  </r>
  <r>
    <s v="Lagunitas Spa."/>
    <s v="12-T"/>
    <n v="1014"/>
    <x v="0"/>
    <s v="Laboral"/>
    <n v="1746"/>
    <d v="2022-05-13T00:00:00"/>
    <d v="1899-12-30T09:26:38"/>
    <n v="11"/>
    <s v="m"/>
    <n v="4"/>
    <s v="m"/>
    <d v="1899-12-30T00:00:02"/>
    <n v="6"/>
    <n v="14383"/>
    <x v="71"/>
    <x v="0"/>
  </r>
  <r>
    <s v="Lagunitas Spa."/>
    <s v="12-T"/>
    <n v="1014"/>
    <x v="0"/>
    <s v="Laboral"/>
    <n v="1747"/>
    <d v="2022-05-13T00:00:00"/>
    <d v="1899-12-30T09:26:40"/>
    <n v="11"/>
    <s v="m"/>
    <n v="1"/>
    <s v="m"/>
    <d v="1899-12-30T00:00:02"/>
    <n v="2"/>
    <n v="14384"/>
    <x v="71"/>
    <x v="0"/>
  </r>
  <r>
    <s v="Lagunitas Spa."/>
    <s v="12-T"/>
    <n v="1014"/>
    <x v="0"/>
    <s v="Laboral"/>
    <n v="1748"/>
    <d v="2022-05-13T00:00:00"/>
    <d v="1899-12-30T09:26:42"/>
    <n v="11"/>
    <s v="m"/>
    <n v="0"/>
    <s v="m"/>
    <d v="1899-12-30T00:00:02"/>
    <n v="0.4"/>
    <n v="14384"/>
    <x v="71"/>
    <x v="0"/>
  </r>
  <r>
    <s v="Lagunitas Spa."/>
    <s v="12-T"/>
    <n v="1014"/>
    <x v="0"/>
    <s v="Laboral"/>
    <n v="1749"/>
    <d v="2022-05-13T00:00:00"/>
    <d v="1899-12-30T09:26:44"/>
    <n v="11"/>
    <s v="m"/>
    <n v="0"/>
    <s v="m"/>
    <d v="1899-12-30T00:00:02"/>
    <n v="0.1"/>
    <n v="14384"/>
    <x v="71"/>
    <x v="0"/>
  </r>
  <r>
    <s v="Lagunitas Spa."/>
    <s v="12-T"/>
    <n v="1014"/>
    <x v="0"/>
    <s v="Laboral"/>
    <n v="1750"/>
    <d v="2022-05-13T00:00:00"/>
    <d v="1899-12-30T09:26:46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1"/>
    <d v="2022-05-13T00:00:00"/>
    <d v="1899-12-30T09:26:48"/>
    <n v="11"/>
    <s v="m"/>
    <n v="0"/>
    <s v="m"/>
    <d v="1899-12-30T00:00:32"/>
    <n v="0"/>
    <n v="14384"/>
    <x v="71"/>
    <x v="0"/>
  </r>
  <r>
    <s v="Lagunitas Spa."/>
    <s v="12-T"/>
    <n v="1014"/>
    <x v="0"/>
    <s v="Laboral"/>
    <n v="1752"/>
    <d v="2022-05-13T00:00:00"/>
    <d v="1899-12-30T09:27:20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3"/>
    <d v="2022-05-13T00:00:00"/>
    <d v="1899-12-30T09:27:22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4"/>
    <d v="2022-05-13T00:00:00"/>
    <d v="1899-12-30T09:27:24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5"/>
    <d v="2022-05-13T00:00:00"/>
    <d v="1899-12-30T09:27:26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6"/>
    <d v="2022-05-13T00:00:00"/>
    <d v="1899-12-30T09:27:28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7"/>
    <d v="2022-05-13T00:00:00"/>
    <d v="1899-12-30T09:27:30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8"/>
    <d v="2022-05-13T00:00:00"/>
    <d v="1899-12-30T09:27:32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59"/>
    <d v="2022-05-13T00:00:00"/>
    <d v="1899-12-30T09:27:34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60"/>
    <d v="2022-05-13T00:00:00"/>
    <d v="1899-12-30T09:27:36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61"/>
    <d v="2022-05-13T00:00:00"/>
    <d v="1899-12-30T09:27:38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62"/>
    <d v="2022-05-13T00:00:00"/>
    <d v="1899-12-30T09:27:40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63"/>
    <d v="2022-05-13T00:00:00"/>
    <d v="1899-12-30T09:27:42"/>
    <n v="11"/>
    <s v="m"/>
    <n v="0"/>
    <s v="m"/>
    <d v="1899-12-30T00:00:02"/>
    <n v="0"/>
    <n v="14384"/>
    <x v="71"/>
    <x v="0"/>
  </r>
  <r>
    <s v="Lagunitas Spa."/>
    <s v="12-T"/>
    <n v="1014"/>
    <x v="0"/>
    <s v="Laboral"/>
    <n v="1764"/>
    <d v="2022-05-13T00:00:00"/>
    <d v="1899-12-30T09:27:44"/>
    <n v="11"/>
    <s v="m"/>
    <n v="9"/>
    <s v="m"/>
    <d v="1899-12-30T00:00:02"/>
    <n v="15"/>
    <n v="14393"/>
    <x v="71"/>
    <x v="0"/>
  </r>
  <r>
    <s v="Lagunitas Spa."/>
    <s v="12-T"/>
    <n v="1014"/>
    <x v="0"/>
    <s v="Laboral"/>
    <n v="1765"/>
    <d v="2022-05-13T00:00:00"/>
    <d v="1899-12-30T09:27:46"/>
    <n v="11"/>
    <s v="m"/>
    <n v="7"/>
    <s v="m"/>
    <d v="1899-12-30T00:00:02"/>
    <n v="13"/>
    <n v="14400"/>
    <x v="71"/>
    <x v="0"/>
  </r>
  <r>
    <s v="Lagunitas Spa."/>
    <s v="12-T"/>
    <n v="1014"/>
    <x v="0"/>
    <s v="Laboral"/>
    <n v="1766"/>
    <d v="2022-05-13T00:00:00"/>
    <d v="1899-12-30T09:27:48"/>
    <n v="11"/>
    <s v="m"/>
    <n v="9"/>
    <s v="m"/>
    <d v="1899-12-30T00:00:02"/>
    <n v="16"/>
    <n v="14409"/>
    <x v="72"/>
    <x v="0"/>
  </r>
  <r>
    <s v="Lagunitas Spa."/>
    <s v="12-T"/>
    <n v="1014"/>
    <x v="0"/>
    <s v="Laboral"/>
    <n v="1767"/>
    <d v="2022-05-13T00:00:00"/>
    <d v="1899-12-30T09:27:50"/>
    <n v="11"/>
    <s v="m"/>
    <n v="7"/>
    <s v="m"/>
    <d v="1899-12-30T00:00:02"/>
    <n v="13"/>
    <n v="14416"/>
    <x v="72"/>
    <x v="0"/>
  </r>
  <r>
    <s v="Lagunitas Spa."/>
    <s v="12-T"/>
    <n v="1014"/>
    <x v="0"/>
    <s v="Laboral"/>
    <n v="1768"/>
    <d v="2022-05-13T00:00:00"/>
    <d v="1899-12-30T09:27:52"/>
    <n v="11"/>
    <s v="m"/>
    <n v="8"/>
    <s v="m"/>
    <d v="1899-12-30T00:00:02"/>
    <n v="15"/>
    <n v="14424"/>
    <x v="72"/>
    <x v="0"/>
  </r>
  <r>
    <s v="Lagunitas Spa."/>
    <s v="12-T"/>
    <n v="1014"/>
    <x v="0"/>
    <s v="Laboral"/>
    <n v="1769"/>
    <d v="2022-05-13T00:00:00"/>
    <d v="1899-12-30T09:27:54"/>
    <n v="12"/>
    <s v="m"/>
    <n v="10"/>
    <s v="m"/>
    <d v="1899-12-30T00:00:02"/>
    <n v="18"/>
    <n v="14434"/>
    <x v="72"/>
    <x v="0"/>
  </r>
  <r>
    <s v="Lagunitas Spa."/>
    <s v="12-T"/>
    <n v="1014"/>
    <x v="0"/>
    <s v="Laboral"/>
    <n v="1770"/>
    <d v="2022-05-13T00:00:00"/>
    <d v="1899-12-30T09:27:56"/>
    <n v="12"/>
    <s v="m"/>
    <n v="12"/>
    <s v="m"/>
    <d v="1899-12-30T00:00:02"/>
    <n v="21"/>
    <n v="14446"/>
    <x v="72"/>
    <x v="0"/>
  </r>
  <r>
    <s v="Lagunitas Spa."/>
    <s v="12-T"/>
    <n v="1014"/>
    <x v="0"/>
    <s v="Laboral"/>
    <n v="1771"/>
    <d v="2022-05-13T00:00:00"/>
    <d v="1899-12-30T09:27:58"/>
    <n v="12"/>
    <s v="m"/>
    <n v="12"/>
    <s v="m"/>
    <d v="1899-12-30T00:00:02"/>
    <n v="21"/>
    <n v="14458"/>
    <x v="72"/>
    <x v="0"/>
  </r>
  <r>
    <s v="Lagunitas Spa."/>
    <s v="12-T"/>
    <n v="1014"/>
    <x v="0"/>
    <s v="Laboral"/>
    <n v="1772"/>
    <d v="2022-05-13T00:00:00"/>
    <d v="1899-12-30T09:28:00"/>
    <n v="12"/>
    <s v="m"/>
    <n v="8"/>
    <s v="m"/>
    <d v="1899-12-30T00:00:02"/>
    <n v="14"/>
    <n v="14466"/>
    <x v="72"/>
    <x v="0"/>
  </r>
  <r>
    <s v="Lagunitas Spa."/>
    <s v="12-T"/>
    <n v="1014"/>
    <x v="0"/>
    <s v="Laboral"/>
    <n v="1773"/>
    <d v="2022-05-13T00:00:00"/>
    <d v="1899-12-30T09:28:02"/>
    <n v="12"/>
    <s v="m"/>
    <n v="7"/>
    <s v="m"/>
    <d v="1899-12-30T00:00:02"/>
    <n v="12"/>
    <n v="14473"/>
    <x v="72"/>
    <x v="0"/>
  </r>
  <r>
    <s v="Lagunitas Spa."/>
    <s v="12-T"/>
    <n v="1014"/>
    <x v="0"/>
    <s v="Laboral"/>
    <n v="1774"/>
    <d v="2022-05-13T00:00:00"/>
    <d v="1899-12-30T09:28:04"/>
    <n v="12"/>
    <s v="m"/>
    <n v="8"/>
    <s v="m"/>
    <d v="1899-12-30T00:00:02"/>
    <n v="15"/>
    <n v="14481"/>
    <x v="72"/>
    <x v="0"/>
  </r>
  <r>
    <s v="Lagunitas Spa."/>
    <s v="12-T"/>
    <n v="1014"/>
    <x v="1"/>
    <s v="Laboral"/>
    <n v="1775"/>
    <d v="2022-05-13T00:00:00"/>
    <d v="1899-12-30T09:28:06"/>
    <n v="12"/>
    <s v="m"/>
    <n v="8"/>
    <s v="m"/>
    <d v="1899-12-30T00:00:02"/>
    <n v="14"/>
    <n v="14489"/>
    <x v="72"/>
    <x v="0"/>
  </r>
  <r>
    <s v="Lagunitas Spa."/>
    <s v="12-T"/>
    <n v="1014"/>
    <x v="1"/>
    <s v="Laboral"/>
    <n v="1776"/>
    <d v="2022-05-13T00:00:00"/>
    <d v="1899-12-30T09:28:08"/>
    <n v="12"/>
    <s v="m"/>
    <n v="10"/>
    <s v="m"/>
    <d v="1899-12-30T00:00:02"/>
    <n v="18"/>
    <n v="14499"/>
    <x v="72"/>
    <x v="0"/>
  </r>
  <r>
    <s v="Lagunitas Spa."/>
    <s v="12-T"/>
    <n v="1014"/>
    <x v="1"/>
    <s v="Laboral"/>
    <n v="1777"/>
    <d v="2022-05-13T00:00:00"/>
    <d v="1899-12-30T09:28:10"/>
    <n v="13"/>
    <s v="m"/>
    <n v="11"/>
    <s v="m"/>
    <d v="1899-12-30T00:00:02"/>
    <n v="20"/>
    <n v="14510"/>
    <x v="72"/>
    <x v="0"/>
  </r>
  <r>
    <s v="Lagunitas Spa."/>
    <s v="12-T"/>
    <n v="1014"/>
    <x v="1"/>
    <s v="Laboral"/>
    <n v="1778"/>
    <d v="2022-05-13T00:00:00"/>
    <d v="1899-12-30T09:28:12"/>
    <n v="13"/>
    <s v="m"/>
    <n v="7"/>
    <s v="m"/>
    <d v="1899-12-30T00:00:02"/>
    <n v="13"/>
    <n v="14517"/>
    <x v="72"/>
    <x v="0"/>
  </r>
  <r>
    <s v="Lagunitas Spa."/>
    <s v="12-T"/>
    <n v="1014"/>
    <x v="1"/>
    <s v="Laboral"/>
    <n v="1779"/>
    <d v="2022-05-13T00:00:00"/>
    <d v="1899-12-30T09:28:14"/>
    <n v="13"/>
    <s v="m"/>
    <n v="2"/>
    <s v="m"/>
    <d v="1899-12-30T00:00:02"/>
    <n v="3"/>
    <n v="14519"/>
    <x v="72"/>
    <x v="0"/>
  </r>
  <r>
    <s v="Lagunitas Spa."/>
    <s v="12-T"/>
    <n v="1014"/>
    <x v="1"/>
    <s v="Laboral"/>
    <n v="1780"/>
    <d v="2022-05-13T00:00:00"/>
    <d v="1899-12-30T09:28:16"/>
    <n v="13"/>
    <s v="m"/>
    <n v="0"/>
    <s v="m"/>
    <d v="1899-12-30T00:00:02"/>
    <n v="0.6"/>
    <n v="14519"/>
    <x v="72"/>
    <x v="0"/>
  </r>
  <r>
    <s v="Lagunitas Spa."/>
    <s v="12-T"/>
    <n v="1014"/>
    <x v="1"/>
    <s v="Laboral"/>
    <n v="1781"/>
    <d v="2022-05-13T00:00:00"/>
    <d v="1899-12-30T09:28:18"/>
    <n v="13"/>
    <s v="m"/>
    <n v="0"/>
    <s v="m"/>
    <d v="1899-12-30T00:00:03"/>
    <n v="0.4"/>
    <n v="14519"/>
    <x v="72"/>
    <x v="0"/>
  </r>
  <r>
    <s v="Lagunitas Spa."/>
    <s v="12-T"/>
    <n v="1014"/>
    <x v="1"/>
    <s v="Laboral"/>
    <n v="1782"/>
    <d v="2022-05-13T00:00:00"/>
    <d v="1899-12-30T09:28:21"/>
    <n v="13"/>
    <s v="m"/>
    <n v="0"/>
    <s v="m"/>
    <d v="1899-12-30T00:00:01"/>
    <n v="0.2"/>
    <n v="14519"/>
    <x v="72"/>
    <x v="0"/>
  </r>
  <r>
    <s v="Lagunitas Spa."/>
    <s v="12-T"/>
    <n v="1014"/>
    <x v="1"/>
    <s v="Laboral"/>
    <n v="1783"/>
    <d v="2022-05-13T00:00:00"/>
    <d v="1899-12-30T09:28:22"/>
    <n v="13"/>
    <s v="m"/>
    <n v="0"/>
    <s v="m"/>
    <d v="1899-12-30T00:00:02"/>
    <n v="0"/>
    <n v="14519"/>
    <x v="72"/>
    <x v="0"/>
  </r>
  <r>
    <s v="Lagunitas Spa."/>
    <s v="12-T"/>
    <n v="1014"/>
    <x v="1"/>
    <s v="Laboral"/>
    <n v="1784"/>
    <d v="2022-05-13T00:00:00"/>
    <d v="1899-12-30T09:28:24"/>
    <n v="13"/>
    <s v="m"/>
    <n v="5"/>
    <s v="m"/>
    <d v="1899-12-30T00:00:02"/>
    <n v="9"/>
    <n v="14524"/>
    <x v="72"/>
    <x v="0"/>
  </r>
  <r>
    <s v="Lagunitas Spa."/>
    <s v="12-T"/>
    <n v="1014"/>
    <x v="1"/>
    <s v="Laboral"/>
    <n v="1785"/>
    <d v="2022-05-13T00:00:00"/>
    <d v="1899-12-30T09:28:26"/>
    <n v="13"/>
    <s v="m"/>
    <n v="14"/>
    <s v="m"/>
    <d v="1899-12-30T00:00:03"/>
    <n v="17"/>
    <n v="14538"/>
    <x v="72"/>
    <x v="0"/>
  </r>
  <r>
    <s v="Lagunitas Spa."/>
    <s v="12-T"/>
    <n v="1014"/>
    <x v="1"/>
    <s v="Laboral"/>
    <n v="1786"/>
    <d v="2022-05-13T00:00:00"/>
    <d v="1899-12-30T09:28:29"/>
    <n v="13"/>
    <s v="m"/>
    <n v="13"/>
    <s v="m"/>
    <d v="1899-12-30T00:00:02"/>
    <n v="24"/>
    <n v="14551"/>
    <x v="72"/>
    <x v="0"/>
  </r>
  <r>
    <s v="Lagunitas Spa."/>
    <s v="12-T"/>
    <n v="1014"/>
    <x v="1"/>
    <s v="Laboral"/>
    <n v="1787"/>
    <d v="2022-05-13T00:00:00"/>
    <d v="1899-12-30T09:28:31"/>
    <n v="13"/>
    <s v="m"/>
    <n v="17"/>
    <s v="m"/>
    <d v="1899-12-30T00:00:02"/>
    <n v="30"/>
    <n v="14568"/>
    <x v="72"/>
    <x v="0"/>
  </r>
  <r>
    <s v="Lagunitas Spa."/>
    <s v="12-T"/>
    <n v="1014"/>
    <x v="1"/>
    <s v="Laboral"/>
    <n v="1788"/>
    <d v="2022-05-13T00:00:00"/>
    <d v="1899-12-30T09:28:33"/>
    <n v="13"/>
    <s v="m"/>
    <n v="16"/>
    <s v="m"/>
    <d v="1899-12-30T00:00:02"/>
    <n v="30"/>
    <n v="14584"/>
    <x v="72"/>
    <x v="0"/>
  </r>
  <r>
    <s v="Lagunitas Spa."/>
    <s v="12-T"/>
    <n v="1014"/>
    <x v="1"/>
    <s v="Laboral"/>
    <n v="1789"/>
    <d v="2022-05-13T00:00:00"/>
    <d v="1899-12-30T09:28:35"/>
    <n v="13"/>
    <s v="m"/>
    <n v="14"/>
    <s v="m"/>
    <d v="1899-12-30T00:00:02"/>
    <n v="26"/>
    <n v="14598"/>
    <x v="72"/>
    <x v="0"/>
  </r>
  <r>
    <s v="Lagunitas Spa."/>
    <s v="12-T"/>
    <n v="1014"/>
    <x v="1"/>
    <s v="Laboral"/>
    <n v="1790"/>
    <d v="2022-05-13T00:00:00"/>
    <d v="1899-12-30T09:28:37"/>
    <n v="13"/>
    <s v="m"/>
    <n v="11"/>
    <s v="m"/>
    <d v="1899-12-30T00:00:02"/>
    <n v="19"/>
    <n v="14609"/>
    <x v="73"/>
    <x v="0"/>
  </r>
  <r>
    <s v="Lagunitas Spa."/>
    <s v="12-T"/>
    <n v="1014"/>
    <x v="1"/>
    <s v="Laboral"/>
    <n v="1791"/>
    <d v="2022-05-13T00:00:00"/>
    <d v="1899-12-30T09:28:39"/>
    <n v="13"/>
    <s v="m"/>
    <n v="8"/>
    <s v="m"/>
    <d v="1899-12-30T00:00:02"/>
    <n v="15"/>
    <n v="14617"/>
    <x v="73"/>
    <x v="0"/>
  </r>
  <r>
    <s v="Lagunitas Spa."/>
    <s v="12-T"/>
    <n v="1014"/>
    <x v="1"/>
    <s v="Laboral"/>
    <n v="1792"/>
    <d v="2022-05-13T00:00:00"/>
    <d v="1899-12-30T09:28:41"/>
    <n v="13"/>
    <s v="m"/>
    <n v="9"/>
    <s v="m"/>
    <d v="1899-12-30T00:00:02"/>
    <n v="17"/>
    <n v="14626"/>
    <x v="73"/>
    <x v="0"/>
  </r>
  <r>
    <s v="Lagunitas Spa."/>
    <s v="12-T"/>
    <n v="1014"/>
    <x v="1"/>
    <s v="Laboral"/>
    <n v="1793"/>
    <d v="2022-05-13T00:00:00"/>
    <d v="1899-12-30T09:28:43"/>
    <n v="14"/>
    <s v="m"/>
    <n v="8"/>
    <s v="m"/>
    <d v="1899-12-30T00:00:02"/>
    <n v="14"/>
    <n v="14634"/>
    <x v="73"/>
    <x v="0"/>
  </r>
  <r>
    <s v="Lagunitas Spa."/>
    <s v="12-T"/>
    <n v="1014"/>
    <x v="1"/>
    <s v="Laboral"/>
    <n v="1794"/>
    <d v="2022-05-13T00:00:00"/>
    <d v="1899-12-30T09:28:45"/>
    <n v="14"/>
    <s v="m"/>
    <n v="4"/>
    <s v="m"/>
    <d v="1899-12-30T00:00:02"/>
    <n v="7"/>
    <n v="14638"/>
    <x v="73"/>
    <x v="0"/>
  </r>
  <r>
    <s v="Lagunitas Spa."/>
    <s v="12-T"/>
    <n v="1014"/>
    <x v="1"/>
    <s v="Laboral"/>
    <n v="1795"/>
    <d v="2022-05-13T00:00:00"/>
    <d v="1899-12-30T09:28:47"/>
    <n v="14"/>
    <s v="m"/>
    <n v="1"/>
    <s v="m"/>
    <d v="1899-12-30T00:00:02"/>
    <n v="2"/>
    <n v="14639"/>
    <x v="73"/>
    <x v="0"/>
  </r>
  <r>
    <s v="Lagunitas Spa."/>
    <s v="12-T"/>
    <n v="1014"/>
    <x v="1"/>
    <s v="Laboral"/>
    <n v="1796"/>
    <d v="2022-05-13T00:00:00"/>
    <d v="1899-12-30T09:28:49"/>
    <n v="14"/>
    <s v="m"/>
    <n v="0"/>
    <s v="m"/>
    <d v="1899-12-30T00:00:02"/>
    <n v="0.3"/>
    <n v="14639"/>
    <x v="73"/>
    <x v="0"/>
  </r>
  <r>
    <s v="Lagunitas Spa."/>
    <s v="12-T"/>
    <n v="1014"/>
    <x v="1"/>
    <s v="Laboral"/>
    <n v="1797"/>
    <d v="2022-05-13T00:00:00"/>
    <d v="1899-12-30T09:28:51"/>
    <n v="14"/>
    <s v="m"/>
    <n v="0"/>
    <s v="m"/>
    <d v="1899-12-30T00:00:02"/>
    <n v="0.1"/>
    <n v="14639"/>
    <x v="73"/>
    <x v="0"/>
  </r>
  <r>
    <s v="Lagunitas Spa."/>
    <s v="12-T"/>
    <n v="1014"/>
    <x v="1"/>
    <s v="Laboral"/>
    <n v="1798"/>
    <d v="2022-05-13T00:00:00"/>
    <d v="1899-12-30T09:28:53"/>
    <n v="14"/>
    <s v="m"/>
    <n v="0"/>
    <s v="m"/>
    <d v="1899-12-30T00:00:02"/>
    <n v="0"/>
    <n v="14639"/>
    <x v="73"/>
    <x v="0"/>
  </r>
  <r>
    <s v="Lagunitas Spa."/>
    <s v="12-T"/>
    <n v="1014"/>
    <x v="1"/>
    <s v="Laboral"/>
    <n v="1799"/>
    <d v="2022-05-13T00:00:00"/>
    <d v="1899-12-30T09:28:55"/>
    <n v="14"/>
    <s v="m"/>
    <n v="0"/>
    <s v="m"/>
    <d v="1899-12-30T00:00:02"/>
    <n v="0"/>
    <n v="14639"/>
    <x v="73"/>
    <x v="0"/>
  </r>
  <r>
    <s v="Lagunitas Spa."/>
    <s v="12-T"/>
    <n v="1014"/>
    <x v="1"/>
    <s v="Laboral"/>
    <n v="1800"/>
    <d v="2022-05-13T00:00:00"/>
    <d v="1899-12-30T09:28:57"/>
    <n v="14"/>
    <s v="m"/>
    <n v="0"/>
    <s v="m"/>
    <d v="1899-12-30T00:00:02"/>
    <n v="0"/>
    <n v="14639"/>
    <x v="73"/>
    <x v="0"/>
  </r>
  <r>
    <s v="Lagunitas Spa."/>
    <s v="12-T"/>
    <n v="1014"/>
    <x v="1"/>
    <s v="Laboral"/>
    <n v="1801"/>
    <d v="2022-05-13T00:00:00"/>
    <d v="1899-12-30T09:28:59"/>
    <n v="14"/>
    <s v="m"/>
    <n v="0"/>
    <s v="m"/>
    <d v="1899-12-30T00:00:02"/>
    <n v="0"/>
    <n v="14639"/>
    <x v="73"/>
    <x v="0"/>
  </r>
  <r>
    <s v="Lagunitas Spa."/>
    <s v="12-T"/>
    <n v="1014"/>
    <x v="1"/>
    <s v="Laboral"/>
    <n v="1802"/>
    <d v="2022-05-13T00:00:00"/>
    <d v="1899-12-30T09:29:01"/>
    <n v="14"/>
    <s v="m"/>
    <n v="0"/>
    <s v="m"/>
    <d v="1899-12-30T00:00:02"/>
    <n v="0"/>
    <n v="14639"/>
    <x v="73"/>
    <x v="0"/>
  </r>
  <r>
    <s v="Lagunitas Spa."/>
    <s v="12-T"/>
    <n v="1014"/>
    <x v="1"/>
    <s v="Laboral"/>
    <n v="1803"/>
    <d v="2022-05-13T00:00:00"/>
    <d v="1899-12-30T09:29:03"/>
    <n v="14"/>
    <s v="m"/>
    <n v="3"/>
    <s v="m"/>
    <d v="1899-12-30T00:00:02"/>
    <n v="5"/>
    <n v="14642"/>
    <x v="73"/>
    <x v="0"/>
  </r>
  <r>
    <s v="Lagunitas Spa."/>
    <s v="12-T"/>
    <n v="1014"/>
    <x v="1"/>
    <s v="Laboral"/>
    <n v="1804"/>
    <d v="2022-05-13T00:00:00"/>
    <d v="1899-12-30T09:29:05"/>
    <n v="14"/>
    <s v="m"/>
    <n v="7"/>
    <s v="m"/>
    <d v="1899-12-30T00:00:02"/>
    <n v="13"/>
    <n v="14649"/>
    <x v="73"/>
    <x v="0"/>
  </r>
  <r>
    <s v="Lagunitas Spa."/>
    <s v="12-T"/>
    <n v="1014"/>
    <x v="1"/>
    <s v="Laboral"/>
    <n v="1805"/>
    <d v="2022-05-13T00:00:00"/>
    <d v="1899-12-30T09:29:07"/>
    <n v="15"/>
    <s v="m"/>
    <n v="9"/>
    <s v="m"/>
    <d v="1899-12-30T00:00:02"/>
    <n v="16"/>
    <n v="14658"/>
    <x v="73"/>
    <x v="0"/>
  </r>
  <r>
    <s v="Lagunitas Spa."/>
    <s v="12-T"/>
    <n v="1014"/>
    <x v="1"/>
    <s v="Laboral"/>
    <n v="1806"/>
    <d v="2022-05-13T00:00:00"/>
    <d v="1899-12-30T09:29:09"/>
    <n v="15"/>
    <s v="m"/>
    <n v="10"/>
    <s v="m"/>
    <d v="1899-12-30T00:00:02"/>
    <n v="19"/>
    <n v="14668"/>
    <x v="73"/>
    <x v="0"/>
  </r>
  <r>
    <s v="Lagunitas Spa."/>
    <s v="12-T"/>
    <n v="1014"/>
    <x v="1"/>
    <s v="Laboral"/>
    <n v="1807"/>
    <d v="2022-05-13T00:00:00"/>
    <d v="1899-12-30T09:29:11"/>
    <n v="16"/>
    <s v="m"/>
    <n v="15"/>
    <s v="m"/>
    <d v="1899-12-30T00:00:02"/>
    <n v="26"/>
    <n v="14683"/>
    <x v="73"/>
    <x v="0"/>
  </r>
  <r>
    <s v="Lagunitas Spa."/>
    <s v="12-T"/>
    <n v="1014"/>
    <x v="1"/>
    <s v="Laboral"/>
    <n v="1808"/>
    <d v="2022-05-13T00:00:00"/>
    <d v="1899-12-30T09:29:13"/>
    <n v="16"/>
    <s v="m"/>
    <n v="16"/>
    <s v="m"/>
    <d v="1899-12-30T00:00:02"/>
    <n v="29"/>
    <n v="14699"/>
    <x v="73"/>
    <x v="0"/>
  </r>
  <r>
    <s v="Lagunitas Spa."/>
    <s v="12-T"/>
    <n v="1014"/>
    <x v="1"/>
    <s v="Laboral"/>
    <n v="1809"/>
    <d v="2022-05-13T00:00:00"/>
    <d v="1899-12-30T09:29:15"/>
    <n v="16"/>
    <s v="m"/>
    <n v="15"/>
    <s v="m"/>
    <d v="1899-12-30T00:00:02"/>
    <n v="27"/>
    <n v="14714"/>
    <x v="73"/>
    <x v="0"/>
  </r>
  <r>
    <s v="Lagunitas Spa."/>
    <s v="12-T"/>
    <n v="1014"/>
    <x v="1"/>
    <s v="Laboral"/>
    <n v="1810"/>
    <d v="2022-05-13T00:00:00"/>
    <d v="1899-12-30T09:29:17"/>
    <n v="16"/>
    <s v="m"/>
    <n v="14"/>
    <s v="m"/>
    <d v="1899-12-30T00:00:02"/>
    <n v="25"/>
    <n v="14728"/>
    <x v="73"/>
    <x v="0"/>
  </r>
  <r>
    <s v="Lagunitas Spa."/>
    <s v="12-T"/>
    <n v="1014"/>
    <x v="1"/>
    <s v="Laboral"/>
    <n v="1811"/>
    <d v="2022-05-13T00:00:00"/>
    <d v="1899-12-30T09:29:19"/>
    <n v="16"/>
    <s v="m"/>
    <n v="15"/>
    <s v="m"/>
    <d v="1899-12-30T00:00:02"/>
    <n v="27"/>
    <n v="14743"/>
    <x v="73"/>
    <x v="0"/>
  </r>
  <r>
    <s v="Lagunitas Spa."/>
    <s v="12-T"/>
    <n v="1014"/>
    <x v="1"/>
    <s v="Laboral"/>
    <n v="1812"/>
    <d v="2022-05-13T00:00:00"/>
    <d v="1899-12-30T09:29:21"/>
    <n v="17"/>
    <s v="m"/>
    <n v="15"/>
    <s v="m"/>
    <d v="1899-12-30T00:00:02"/>
    <n v="27"/>
    <n v="14758"/>
    <x v="73"/>
    <x v="0"/>
  </r>
  <r>
    <s v="Lagunitas Spa."/>
    <s v="12-T"/>
    <n v="1014"/>
    <x v="1"/>
    <s v="Laboral"/>
    <n v="1813"/>
    <d v="2022-05-13T00:00:00"/>
    <d v="1899-12-30T09:29:23"/>
    <n v="17"/>
    <s v="m"/>
    <n v="15"/>
    <s v="m"/>
    <d v="1899-12-30T00:00:02"/>
    <n v="26"/>
    <n v="14773"/>
    <x v="73"/>
    <x v="0"/>
  </r>
  <r>
    <s v="Lagunitas Spa."/>
    <s v="12-T"/>
    <n v="1014"/>
    <x v="1"/>
    <s v="Laboral"/>
    <n v="1814"/>
    <d v="2022-05-13T00:00:00"/>
    <d v="1899-12-30T09:29:25"/>
    <n v="17"/>
    <s v="m"/>
    <n v="14"/>
    <s v="m"/>
    <d v="1899-12-30T00:00:02"/>
    <n v="25"/>
    <n v="14787"/>
    <x v="73"/>
    <x v="0"/>
  </r>
  <r>
    <s v="Lagunitas Spa."/>
    <s v="12-T"/>
    <n v="1014"/>
    <x v="1"/>
    <s v="Laboral"/>
    <n v="1815"/>
    <d v="2022-05-13T00:00:00"/>
    <d v="1899-12-30T09:29:27"/>
    <n v="17"/>
    <s v="m"/>
    <n v="13"/>
    <s v="m"/>
    <d v="1899-12-30T00:00:02"/>
    <n v="24"/>
    <n v="14800"/>
    <x v="73"/>
    <x v="0"/>
  </r>
  <r>
    <s v="Lagunitas Spa."/>
    <s v="12-T"/>
    <n v="1014"/>
    <x v="1"/>
    <s v="Laboral"/>
    <n v="1816"/>
    <d v="2022-05-13T00:00:00"/>
    <d v="1899-12-30T09:29:29"/>
    <n v="16"/>
    <s v="m"/>
    <n v="13"/>
    <s v="m"/>
    <d v="1899-12-30T00:00:02"/>
    <n v="24"/>
    <n v="14813"/>
    <x v="74"/>
    <x v="0"/>
  </r>
  <r>
    <s v="Lagunitas Spa."/>
    <s v="12-T"/>
    <n v="1014"/>
    <x v="1"/>
    <s v="Laboral"/>
    <n v="1817"/>
    <d v="2022-05-13T00:00:00"/>
    <d v="1899-12-30T09:29:31"/>
    <n v="16"/>
    <s v="m"/>
    <n v="14"/>
    <s v="m"/>
    <d v="1899-12-30T00:00:02"/>
    <n v="25"/>
    <n v="14827"/>
    <x v="74"/>
    <x v="0"/>
  </r>
  <r>
    <s v="Lagunitas Spa."/>
    <s v="12-T"/>
    <n v="1014"/>
    <x v="1"/>
    <s v="Laboral"/>
    <n v="1818"/>
    <d v="2022-05-13T00:00:00"/>
    <d v="1899-12-30T09:29:33"/>
    <n v="15"/>
    <s v="m"/>
    <n v="14"/>
    <s v="m"/>
    <d v="1899-12-30T00:00:02"/>
    <n v="25"/>
    <n v="14841"/>
    <x v="74"/>
    <x v="0"/>
  </r>
  <r>
    <s v="Lagunitas Spa."/>
    <s v="12-T"/>
    <n v="1014"/>
    <x v="1"/>
    <s v="Laboral"/>
    <n v="1819"/>
    <d v="2022-05-13T00:00:00"/>
    <d v="1899-12-30T09:29:35"/>
    <n v="15"/>
    <s v="m"/>
    <n v="14"/>
    <s v="m"/>
    <d v="1899-12-30T00:00:02"/>
    <n v="25"/>
    <n v="14855"/>
    <x v="74"/>
    <x v="0"/>
  </r>
  <r>
    <s v="Lagunitas Spa."/>
    <s v="12-T"/>
    <n v="1014"/>
    <x v="1"/>
    <s v="Laboral"/>
    <n v="1820"/>
    <d v="2022-05-13T00:00:00"/>
    <d v="1899-12-30T09:29:37"/>
    <n v="15"/>
    <s v="m"/>
    <n v="15"/>
    <s v="m"/>
    <d v="1899-12-30T00:00:02"/>
    <n v="26"/>
    <n v="14870"/>
    <x v="74"/>
    <x v="0"/>
  </r>
  <r>
    <s v="Lagunitas Spa."/>
    <s v="12-T"/>
    <n v="1014"/>
    <x v="1"/>
    <s v="Laboral"/>
    <n v="1821"/>
    <d v="2022-05-13T00:00:00"/>
    <d v="1899-12-30T09:29:39"/>
    <n v="15"/>
    <s v="m"/>
    <n v="14"/>
    <s v="m"/>
    <d v="1899-12-30T00:00:02"/>
    <n v="24"/>
    <n v="14884"/>
    <x v="74"/>
    <x v="0"/>
  </r>
  <r>
    <s v="Lagunitas Spa."/>
    <s v="12-T"/>
    <n v="1014"/>
    <x v="1"/>
    <s v="Laboral"/>
    <n v="1822"/>
    <d v="2022-05-13T00:00:00"/>
    <d v="1899-12-30T09:29:41"/>
    <n v="15"/>
    <s v="m"/>
    <n v="10"/>
    <s v="m"/>
    <d v="1899-12-30T00:00:02"/>
    <n v="18"/>
    <n v="14894"/>
    <x v="74"/>
    <x v="0"/>
  </r>
  <r>
    <s v="Lagunitas Spa."/>
    <s v="12-T"/>
    <n v="1014"/>
    <x v="1"/>
    <s v="Laboral"/>
    <n v="1823"/>
    <d v="2022-05-13T00:00:00"/>
    <d v="1899-12-30T09:29:43"/>
    <n v="15"/>
    <s v="m"/>
    <n v="6"/>
    <s v="m"/>
    <d v="1899-12-30T00:00:02"/>
    <n v="10"/>
    <n v="14900"/>
    <x v="74"/>
    <x v="0"/>
  </r>
  <r>
    <s v="Lagunitas Spa."/>
    <s v="12-T"/>
    <n v="1014"/>
    <x v="1"/>
    <s v="Laboral"/>
    <n v="1824"/>
    <d v="2022-05-13T00:00:00"/>
    <d v="1899-12-30T09:29:45"/>
    <n v="15"/>
    <s v="m"/>
    <n v="2"/>
    <s v="m"/>
    <d v="1899-12-30T00:00:02"/>
    <n v="3"/>
    <n v="14902"/>
    <x v="74"/>
    <x v="0"/>
  </r>
  <r>
    <s v="Lagunitas Spa."/>
    <s v="12-T"/>
    <n v="1014"/>
    <x v="1"/>
    <s v="Laboral"/>
    <n v="1825"/>
    <d v="2022-05-13T00:00:00"/>
    <d v="1899-12-30T09:29:47"/>
    <n v="15"/>
    <s v="m"/>
    <n v="2"/>
    <s v="m"/>
    <d v="1899-12-30T00:00:02"/>
    <n v="3"/>
    <n v="14904"/>
    <x v="74"/>
    <x v="0"/>
  </r>
  <r>
    <s v="Lagunitas Spa."/>
    <s v="12-T"/>
    <n v="1014"/>
    <x v="1"/>
    <s v="Laboral"/>
    <n v="1826"/>
    <d v="2022-05-13T00:00:00"/>
    <d v="1899-12-30T09:29:49"/>
    <n v="15"/>
    <s v="m"/>
    <n v="0"/>
    <s v="m"/>
    <d v="1899-12-30T00:00:02"/>
    <n v="0.6"/>
    <n v="14904"/>
    <x v="74"/>
    <x v="0"/>
  </r>
  <r>
    <s v="Lagunitas Spa."/>
    <s v="12-T"/>
    <n v="1014"/>
    <x v="1"/>
    <s v="Laboral"/>
    <n v="1827"/>
    <d v="2022-05-13T00:00:00"/>
    <d v="1899-12-30T09:29:51"/>
    <n v="15"/>
    <s v="m"/>
    <n v="0"/>
    <s v="m"/>
    <d v="1899-12-30T00:00:02"/>
    <n v="0.2"/>
    <n v="14904"/>
    <x v="74"/>
    <x v="0"/>
  </r>
  <r>
    <s v="Lagunitas Spa."/>
    <s v="12-T"/>
    <n v="1014"/>
    <x v="1"/>
    <s v="Laboral"/>
    <n v="1828"/>
    <d v="2022-05-13T00:00:00"/>
    <d v="1899-12-30T09:29:53"/>
    <n v="15"/>
    <s v="m"/>
    <n v="0"/>
    <s v="m"/>
    <d v="1899-12-30T00:00:02"/>
    <n v="0.1"/>
    <n v="14904"/>
    <x v="74"/>
    <x v="0"/>
  </r>
  <r>
    <s v="Lagunitas Spa."/>
    <s v="12-T"/>
    <n v="1014"/>
    <x v="1"/>
    <s v="Laboral"/>
    <n v="1829"/>
    <d v="2022-05-13T00:00:00"/>
    <d v="1899-12-30T09:29:55"/>
    <n v="15"/>
    <s v="m"/>
    <n v="0"/>
    <s v="m"/>
    <d v="1899-12-30T00:00:22"/>
    <n v="0"/>
    <n v="14904"/>
    <x v="74"/>
    <x v="0"/>
  </r>
  <r>
    <s v="Lagunitas Spa."/>
    <s v="12-T"/>
    <n v="1014"/>
    <x v="1"/>
    <s v="Laboral"/>
    <n v="1830"/>
    <d v="2022-05-13T00:00:00"/>
    <d v="1899-12-30T09:30:17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1"/>
    <d v="2022-05-13T00:00:00"/>
    <d v="1899-12-30T09:30:19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2"/>
    <d v="2022-05-13T00:00:00"/>
    <d v="1899-12-30T09:30:21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3"/>
    <d v="2022-05-13T00:00:00"/>
    <d v="1899-12-30T09:30:23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4"/>
    <d v="2022-05-13T00:00:00"/>
    <d v="1899-12-30T09:30:25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5"/>
    <d v="2022-05-13T00:00:00"/>
    <d v="1899-12-30T09:30:27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6"/>
    <d v="2022-05-13T00:00:00"/>
    <d v="1899-12-30T09:30:29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7"/>
    <d v="2022-05-13T00:00:00"/>
    <d v="1899-12-30T09:30:31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8"/>
    <d v="2022-05-13T00:00:00"/>
    <d v="1899-12-30T09:30:33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39"/>
    <d v="2022-05-13T00:00:00"/>
    <d v="1899-12-30T09:30:35"/>
    <n v="15"/>
    <s v="m"/>
    <n v="0"/>
    <s v="m"/>
    <d v="1899-12-30T00:00:02"/>
    <n v="0"/>
    <n v="14904"/>
    <x v="74"/>
    <x v="0"/>
  </r>
  <r>
    <s v="Lagunitas Spa."/>
    <s v="12-T"/>
    <n v="1014"/>
    <x v="1"/>
    <s v="Laboral"/>
    <n v="1840"/>
    <d v="2022-05-13T00:00:00"/>
    <d v="1899-12-30T09:30:37"/>
    <n v="15"/>
    <s v="m"/>
    <n v="2"/>
    <s v="m"/>
    <d v="1899-12-30T00:00:02"/>
    <n v="3"/>
    <n v="14906"/>
    <x v="74"/>
    <x v="0"/>
  </r>
  <r>
    <s v="Lagunitas Spa."/>
    <s v="12-T"/>
    <n v="1014"/>
    <x v="1"/>
    <s v="Laboral"/>
    <n v="1841"/>
    <d v="2022-05-13T00:00:00"/>
    <d v="1899-12-30T09:30:39"/>
    <n v="15"/>
    <s v="m"/>
    <n v="6"/>
    <s v="m"/>
    <d v="1899-12-30T00:00:02"/>
    <n v="11"/>
    <n v="14912"/>
    <x v="74"/>
    <x v="0"/>
  </r>
  <r>
    <s v="Lagunitas Spa."/>
    <s v="12-T"/>
    <n v="1014"/>
    <x v="1"/>
    <s v="Laboral"/>
    <n v="1842"/>
    <d v="2022-05-13T00:00:00"/>
    <d v="1899-12-30T09:30:41"/>
    <n v="15"/>
    <s v="m"/>
    <n v="8"/>
    <s v="m"/>
    <d v="1899-12-30T00:00:02"/>
    <n v="15"/>
    <n v="14920"/>
    <x v="74"/>
    <x v="0"/>
  </r>
  <r>
    <s v="Lagunitas Spa."/>
    <s v="12-T"/>
    <n v="1014"/>
    <x v="1"/>
    <s v="Laboral"/>
    <n v="1843"/>
    <d v="2022-05-13T00:00:00"/>
    <d v="1899-12-30T09:30:43"/>
    <n v="15"/>
    <s v="m"/>
    <n v="7"/>
    <s v="m"/>
    <d v="1899-12-30T00:00:02"/>
    <n v="13"/>
    <n v="14927"/>
    <x v="74"/>
    <x v="0"/>
  </r>
  <r>
    <s v="Lagunitas Spa."/>
    <s v="12-T"/>
    <n v="1014"/>
    <x v="1"/>
    <s v="Laboral"/>
    <n v="1844"/>
    <d v="2022-05-13T00:00:00"/>
    <d v="1899-12-30T09:30:45"/>
    <n v="15"/>
    <s v="m"/>
    <n v="9"/>
    <s v="m"/>
    <d v="1899-12-30T00:00:02"/>
    <n v="16"/>
    <n v="14936"/>
    <x v="74"/>
    <x v="0"/>
  </r>
  <r>
    <s v="Lagunitas Spa."/>
    <s v="12-T"/>
    <n v="1014"/>
    <x v="1"/>
    <s v="Laboral"/>
    <n v="1845"/>
    <d v="2022-05-13T00:00:00"/>
    <d v="1899-12-30T09:30:47"/>
    <n v="15"/>
    <s v="m"/>
    <n v="9"/>
    <s v="m"/>
    <d v="1899-12-30T00:00:02"/>
    <n v="17"/>
    <n v="14945"/>
    <x v="74"/>
    <x v="0"/>
  </r>
  <r>
    <s v="Lagunitas Spa."/>
    <s v="12-T"/>
    <n v="1014"/>
    <x v="1"/>
    <s v="Laboral"/>
    <n v="1846"/>
    <d v="2022-05-13T00:00:00"/>
    <d v="1899-12-30T09:30:49"/>
    <n v="15"/>
    <s v="m"/>
    <n v="9"/>
    <s v="m"/>
    <d v="1899-12-30T00:00:02"/>
    <n v="17"/>
    <n v="14954"/>
    <x v="74"/>
    <x v="0"/>
  </r>
  <r>
    <s v="Lagunitas Spa."/>
    <s v="12-T"/>
    <n v="1014"/>
    <x v="1"/>
    <s v="Laboral"/>
    <n v="1847"/>
    <d v="2022-05-13T00:00:00"/>
    <d v="1899-12-30T09:30:51"/>
    <n v="15"/>
    <s v="m"/>
    <n v="9"/>
    <s v="m"/>
    <d v="1899-12-30T00:00:02"/>
    <n v="15"/>
    <n v="14963"/>
    <x v="74"/>
    <x v="0"/>
  </r>
  <r>
    <s v="Lagunitas Spa."/>
    <s v="12-T"/>
    <n v="1014"/>
    <x v="1"/>
    <s v="Laboral"/>
    <n v="1848"/>
    <d v="2022-05-13T00:00:00"/>
    <d v="1899-12-30T09:30:53"/>
    <n v="15"/>
    <s v="m"/>
    <n v="9"/>
    <s v="m"/>
    <d v="1899-12-30T00:00:02"/>
    <n v="15"/>
    <n v="14972"/>
    <x v="74"/>
    <x v="0"/>
  </r>
  <r>
    <s v="Lagunitas Spa."/>
    <s v="12-T"/>
    <n v="1014"/>
    <x v="1"/>
    <s v="Laboral"/>
    <n v="1849"/>
    <d v="2022-05-13T00:00:00"/>
    <d v="1899-12-30T09:30:55"/>
    <n v="15"/>
    <s v="m"/>
    <n v="9"/>
    <s v="m"/>
    <d v="1899-12-30T00:00:02"/>
    <n v="16"/>
    <n v="14981"/>
    <x v="74"/>
    <x v="0"/>
  </r>
  <r>
    <s v="Lagunitas Spa."/>
    <s v="12-T"/>
    <n v="1014"/>
    <x v="1"/>
    <s v="Laboral"/>
    <n v="1850"/>
    <d v="2022-05-13T00:00:00"/>
    <d v="1899-12-30T09:30:57"/>
    <n v="14"/>
    <s v="m"/>
    <n v="9"/>
    <s v="m"/>
    <d v="1899-12-30T00:00:02"/>
    <n v="15"/>
    <n v="14990"/>
    <x v="74"/>
    <x v="0"/>
  </r>
  <r>
    <s v="Lagunitas Spa."/>
    <s v="12-T"/>
    <n v="1014"/>
    <x v="1"/>
    <s v="Laboral"/>
    <n v="1851"/>
    <d v="2022-05-13T00:00:00"/>
    <d v="1899-12-30T09:30:59"/>
    <n v="14"/>
    <s v="m"/>
    <n v="9"/>
    <s v="m"/>
    <d v="1899-12-30T00:00:02"/>
    <n v="17"/>
    <n v="14999"/>
    <x v="74"/>
    <x v="0"/>
  </r>
  <r>
    <s v="Lagunitas Spa."/>
    <s v="12-T"/>
    <n v="1014"/>
    <x v="1"/>
    <s v="Laboral"/>
    <n v="1852"/>
    <d v="2022-05-13T00:00:00"/>
    <d v="1899-12-30T09:31:01"/>
    <n v="13"/>
    <s v="m"/>
    <n v="10"/>
    <s v="m"/>
    <d v="1899-12-30T00:00:02"/>
    <n v="18"/>
    <n v="15009"/>
    <x v="75"/>
    <x v="0"/>
  </r>
  <r>
    <s v="Lagunitas Spa."/>
    <s v="12-T"/>
    <n v="1014"/>
    <x v="1"/>
    <s v="Laboral"/>
    <n v="1853"/>
    <d v="2022-05-13T00:00:00"/>
    <d v="1899-12-30T09:31:03"/>
    <n v="13"/>
    <s v="m"/>
    <n v="10"/>
    <s v="m"/>
    <d v="1899-12-30T00:00:02"/>
    <n v="19"/>
    <n v="15019"/>
    <x v="75"/>
    <x v="0"/>
  </r>
  <r>
    <s v="Lagunitas Spa."/>
    <s v="12-T"/>
    <n v="1014"/>
    <x v="1"/>
    <s v="Laboral"/>
    <n v="1854"/>
    <d v="2022-05-13T00:00:00"/>
    <d v="1899-12-30T09:31:05"/>
    <n v="12"/>
    <s v="m"/>
    <n v="10"/>
    <s v="m"/>
    <d v="1899-12-30T00:00:02"/>
    <n v="18"/>
    <n v="15029"/>
    <x v="75"/>
    <x v="0"/>
  </r>
  <r>
    <s v="Lagunitas Spa."/>
    <s v="12-T"/>
    <n v="1014"/>
    <x v="1"/>
    <s v="Laboral"/>
    <n v="1855"/>
    <d v="2022-05-13T00:00:00"/>
    <d v="1899-12-30T09:31:07"/>
    <n v="12"/>
    <s v="m"/>
    <n v="11"/>
    <s v="m"/>
    <d v="1899-12-30T00:00:02"/>
    <n v="19"/>
    <n v="15040"/>
    <x v="75"/>
    <x v="0"/>
  </r>
  <r>
    <s v="Lagunitas Spa."/>
    <s v="12-T"/>
    <n v="1014"/>
    <x v="1"/>
    <s v="Laboral"/>
    <n v="1856"/>
    <d v="2022-05-13T00:00:00"/>
    <d v="1899-12-30T09:31:09"/>
    <n v="11"/>
    <s v="m"/>
    <n v="7"/>
    <s v="m"/>
    <d v="1899-12-30T00:00:02"/>
    <n v="13"/>
    <n v="15047"/>
    <x v="75"/>
    <x v="0"/>
  </r>
  <r>
    <s v="Lagunitas Spa."/>
    <s v="12-T"/>
    <n v="1014"/>
    <x v="1"/>
    <s v="Laboral"/>
    <n v="1857"/>
    <d v="2022-05-13T00:00:00"/>
    <d v="1899-12-30T09:31:11"/>
    <n v="12"/>
    <s v="m"/>
    <n v="10"/>
    <s v="m"/>
    <d v="1899-12-30T00:00:02"/>
    <n v="19"/>
    <n v="15057"/>
    <x v="75"/>
    <x v="0"/>
  </r>
  <r>
    <s v="Lagunitas Spa."/>
    <s v="12-T"/>
    <n v="1014"/>
    <x v="1"/>
    <s v="Laboral"/>
    <n v="1858"/>
    <d v="2022-05-13T00:00:00"/>
    <d v="1899-12-30T09:31:13"/>
    <n v="12"/>
    <s v="m"/>
    <n v="9"/>
    <s v="m"/>
    <d v="1899-12-30T00:00:02"/>
    <n v="15"/>
    <n v="15066"/>
    <x v="75"/>
    <x v="0"/>
  </r>
  <r>
    <s v="Lagunitas Spa."/>
    <s v="12-T"/>
    <n v="1014"/>
    <x v="1"/>
    <s v="Laboral"/>
    <n v="1859"/>
    <d v="2022-05-13T00:00:00"/>
    <d v="1899-12-30T09:31:15"/>
    <n v="12"/>
    <s v="m"/>
    <n v="8"/>
    <s v="m"/>
    <d v="1899-12-30T00:00:02"/>
    <n v="14"/>
    <n v="15074"/>
    <x v="75"/>
    <x v="0"/>
  </r>
  <r>
    <s v="Lagunitas Spa."/>
    <s v="12-T"/>
    <n v="1014"/>
    <x v="1"/>
    <s v="Laboral"/>
    <n v="1860"/>
    <d v="2022-05-13T00:00:00"/>
    <d v="1899-12-30T09:31:17"/>
    <n v="13"/>
    <s v="m"/>
    <n v="7"/>
    <s v="m"/>
    <d v="1899-12-30T00:00:02"/>
    <n v="12"/>
    <n v="15081"/>
    <x v="75"/>
    <x v="0"/>
  </r>
  <r>
    <s v="Lagunitas Spa."/>
    <s v="12-T"/>
    <n v="1014"/>
    <x v="1"/>
    <s v="Laboral"/>
    <n v="1861"/>
    <d v="2022-05-13T00:00:00"/>
    <d v="1899-12-30T09:31:19"/>
    <n v="13"/>
    <s v="m"/>
    <n v="1"/>
    <s v="m"/>
    <d v="1899-12-30T00:00:02"/>
    <n v="2"/>
    <n v="15082"/>
    <x v="75"/>
    <x v="0"/>
  </r>
  <r>
    <s v="Lagunitas Spa."/>
    <s v="12-T"/>
    <n v="1014"/>
    <x v="1"/>
    <s v="Laboral"/>
    <n v="1862"/>
    <d v="2022-05-13T00:00:00"/>
    <d v="1899-12-30T09:31:21"/>
    <n v="13"/>
    <s v="m"/>
    <n v="0"/>
    <s v="m"/>
    <d v="1899-12-30T00:00:02"/>
    <n v="0.6"/>
    <n v="15082"/>
    <x v="75"/>
    <x v="0"/>
  </r>
  <r>
    <s v="Lagunitas Spa."/>
    <s v="12-T"/>
    <n v="1014"/>
    <x v="1"/>
    <s v="Laboral"/>
    <n v="1863"/>
    <d v="2022-05-13T00:00:00"/>
    <d v="1899-12-30T09:31:23"/>
    <n v="13"/>
    <s v="m"/>
    <n v="0"/>
    <s v="m"/>
    <d v="1899-12-30T00:00:02"/>
    <n v="0.1"/>
    <n v="15082"/>
    <x v="75"/>
    <x v="0"/>
  </r>
  <r>
    <s v="Lagunitas Spa."/>
    <s v="12-T"/>
    <n v="1014"/>
    <x v="1"/>
    <s v="Laboral"/>
    <n v="1864"/>
    <d v="2022-05-13T00:00:00"/>
    <d v="1899-12-30T09:31:25"/>
    <n v="13"/>
    <s v="m"/>
    <n v="0"/>
    <s v="m"/>
    <d v="1899-12-30T00:00:02"/>
    <n v="0"/>
    <n v="15082"/>
    <x v="75"/>
    <x v="0"/>
  </r>
  <r>
    <s v="Lagunitas Spa."/>
    <s v="12-T"/>
    <n v="1014"/>
    <x v="1"/>
    <s v="Laboral"/>
    <n v="1865"/>
    <d v="2022-05-13T00:00:00"/>
    <d v="1899-12-30T09:31:27"/>
    <n v="13"/>
    <s v="m"/>
    <n v="0"/>
    <s v="m"/>
    <d v="1899-12-30T00:00:02"/>
    <n v="0"/>
    <n v="15082"/>
    <x v="75"/>
    <x v="0"/>
  </r>
  <r>
    <s v="Lagunitas Spa."/>
    <s v="12-T"/>
    <n v="1014"/>
    <x v="1"/>
    <s v="Laboral"/>
    <n v="1866"/>
    <d v="2022-05-13T00:00:00"/>
    <d v="1899-12-30T09:31:29"/>
    <n v="13"/>
    <s v="m"/>
    <n v="11"/>
    <s v="m"/>
    <d v="1899-12-30T00:00:16"/>
    <n v="3"/>
    <n v="15093"/>
    <x v="75"/>
    <x v="0"/>
  </r>
  <r>
    <s v="Lagunitas Spa."/>
    <s v="12-T"/>
    <n v="1014"/>
    <x v="1"/>
    <s v="Laboral"/>
    <n v="1867"/>
    <d v="2022-05-13T00:00:00"/>
    <d v="1899-12-30T09:31:45"/>
    <n v="13"/>
    <s v="m"/>
    <n v="0"/>
    <s v="m"/>
    <d v="1899-12-30T00:00:02"/>
    <n v="0.1"/>
    <n v="15093"/>
    <x v="75"/>
    <x v="0"/>
  </r>
  <r>
    <s v="Lagunitas Spa."/>
    <s v="12-T"/>
    <n v="1014"/>
    <x v="1"/>
    <s v="Laboral"/>
    <n v="1868"/>
    <d v="2022-05-13T00:00:00"/>
    <d v="1899-12-30T09:31:47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69"/>
    <d v="2022-05-13T00:00:00"/>
    <d v="1899-12-30T09:31:49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0"/>
    <d v="2022-05-13T00:00:00"/>
    <d v="1899-12-30T09:31:51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1"/>
    <d v="2022-05-13T00:00:00"/>
    <d v="1899-12-30T09:31:53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2"/>
    <d v="2022-05-13T00:00:00"/>
    <d v="1899-12-30T09:31:55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3"/>
    <d v="2022-05-13T00:00:00"/>
    <d v="1899-12-30T09:31:57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4"/>
    <d v="2022-05-13T00:00:00"/>
    <d v="1899-12-30T09:31:59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5"/>
    <d v="2022-05-13T00:00:00"/>
    <d v="1899-12-30T09:32:01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6"/>
    <d v="2022-05-13T00:00:00"/>
    <d v="1899-12-30T09:32:03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7"/>
    <d v="2022-05-13T00:00:00"/>
    <d v="1899-12-30T09:32:05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8"/>
    <d v="2022-05-13T00:00:00"/>
    <d v="1899-12-30T09:32:07"/>
    <n v="13"/>
    <s v="m"/>
    <n v="0"/>
    <s v="m"/>
    <d v="1899-12-30T00:00:02"/>
    <n v="0"/>
    <n v="15093"/>
    <x v="75"/>
    <x v="0"/>
  </r>
  <r>
    <s v="Lagunitas Spa."/>
    <s v="12-T"/>
    <n v="1014"/>
    <x v="1"/>
    <s v="Laboral"/>
    <n v="1879"/>
    <d v="2022-05-13T00:00:00"/>
    <d v="1899-12-30T09:32:09"/>
    <n v="13"/>
    <s v="m"/>
    <n v="7"/>
    <s v="m"/>
    <d v="1899-12-30T00:00:02"/>
    <n v="12"/>
    <n v="15100"/>
    <x v="75"/>
    <x v="0"/>
  </r>
  <r>
    <s v="Lagunitas Spa."/>
    <s v="12-T"/>
    <n v="1014"/>
    <x v="1"/>
    <s v="Laboral"/>
    <n v="1880"/>
    <d v="2022-05-13T00:00:00"/>
    <d v="1899-12-30T09:32:11"/>
    <n v="14"/>
    <s v="m"/>
    <n v="8"/>
    <s v="m"/>
    <d v="1899-12-30T00:00:02"/>
    <n v="14"/>
    <n v="15108"/>
    <x v="75"/>
    <x v="0"/>
  </r>
  <r>
    <s v="Lagunitas Spa."/>
    <s v="12-T"/>
    <n v="1014"/>
    <x v="1"/>
    <s v="Laboral"/>
    <n v="1881"/>
    <d v="2022-05-13T00:00:00"/>
    <d v="1899-12-30T09:32:13"/>
    <n v="14"/>
    <s v="m"/>
    <n v="8"/>
    <s v="m"/>
    <d v="1899-12-30T00:00:02"/>
    <n v="14"/>
    <n v="15116"/>
    <x v="75"/>
    <x v="0"/>
  </r>
  <r>
    <s v="Lagunitas Spa."/>
    <s v="12-T"/>
    <n v="1014"/>
    <x v="1"/>
    <s v="Laboral"/>
    <n v="1882"/>
    <d v="2022-05-13T00:00:00"/>
    <d v="1899-12-30T09:32:15"/>
    <n v="14"/>
    <s v="m"/>
    <n v="9"/>
    <s v="m"/>
    <d v="1899-12-30T00:00:02"/>
    <n v="17"/>
    <n v="15125"/>
    <x v="75"/>
    <x v="0"/>
  </r>
  <r>
    <s v="Lagunitas Spa."/>
    <s v="12-T"/>
    <n v="1014"/>
    <x v="1"/>
    <s v="Laboral"/>
    <n v="1883"/>
    <d v="2022-05-13T00:00:00"/>
    <d v="1899-12-30T09:32:17"/>
    <n v="15"/>
    <s v="m"/>
    <n v="12"/>
    <s v="m"/>
    <d v="1899-12-30T00:00:02"/>
    <n v="21"/>
    <n v="15137"/>
    <x v="75"/>
    <x v="0"/>
  </r>
  <r>
    <s v="Lagunitas Spa."/>
    <s v="12-T"/>
    <n v="1014"/>
    <x v="1"/>
    <s v="Laboral"/>
    <n v="1884"/>
    <d v="2022-05-13T00:00:00"/>
    <d v="1899-12-30T09:32:19"/>
    <n v="15"/>
    <s v="m"/>
    <n v="14"/>
    <s v="m"/>
    <d v="1899-12-30T00:00:02"/>
    <n v="26"/>
    <n v="15151"/>
    <x v="75"/>
    <x v="0"/>
  </r>
  <r>
    <s v="Lagunitas Spa."/>
    <s v="12-T"/>
    <n v="1014"/>
    <x v="1"/>
    <s v="Laboral"/>
    <n v="1885"/>
    <d v="2022-05-13T00:00:00"/>
    <d v="1899-12-30T09:32:21"/>
    <n v="16"/>
    <s v="m"/>
    <n v="15"/>
    <s v="m"/>
    <d v="1899-12-30T00:00:02"/>
    <n v="27"/>
    <n v="15166"/>
    <x v="75"/>
    <x v="0"/>
  </r>
  <r>
    <s v="Lagunitas Spa."/>
    <s v="12-T"/>
    <n v="1014"/>
    <x v="1"/>
    <s v="Laboral"/>
    <n v="1886"/>
    <d v="2022-05-13T00:00:00"/>
    <d v="1899-12-30T09:32:23"/>
    <n v="16"/>
    <s v="m"/>
    <n v="15"/>
    <s v="m"/>
    <d v="1899-12-30T00:00:02"/>
    <n v="26"/>
    <n v="15181"/>
    <x v="75"/>
    <x v="0"/>
  </r>
  <r>
    <s v="Lagunitas Spa."/>
    <s v="12-T"/>
    <n v="1014"/>
    <x v="1"/>
    <s v="Laboral"/>
    <n v="1887"/>
    <d v="2022-05-13T00:00:00"/>
    <d v="1899-12-30T09:32:25"/>
    <n v="17"/>
    <s v="m"/>
    <n v="14"/>
    <s v="m"/>
    <d v="1899-12-30T00:00:02"/>
    <n v="25"/>
    <n v="15195"/>
    <x v="75"/>
    <x v="0"/>
  </r>
  <r>
    <s v="Lagunitas Spa."/>
    <s v="12-T"/>
    <n v="1014"/>
    <x v="1"/>
    <s v="Laboral"/>
    <n v="1888"/>
    <d v="2022-05-13T00:00:00"/>
    <d v="1899-12-30T09:32:27"/>
    <n v="18"/>
    <s v="m"/>
    <n v="13"/>
    <s v="m"/>
    <d v="1899-12-30T00:00:02"/>
    <n v="23"/>
    <n v="15208"/>
    <x v="76"/>
    <x v="0"/>
  </r>
  <r>
    <s v="Lagunitas Spa."/>
    <s v="12-T"/>
    <n v="1014"/>
    <x v="1"/>
    <s v="Laboral"/>
    <n v="1889"/>
    <d v="2022-05-13T00:00:00"/>
    <d v="1899-12-30T09:32:29"/>
    <n v="18"/>
    <s v="m"/>
    <n v="13"/>
    <s v="m"/>
    <d v="1899-12-30T00:00:02"/>
    <n v="24"/>
    <n v="15221"/>
    <x v="76"/>
    <x v="0"/>
  </r>
  <r>
    <s v="Lagunitas Spa."/>
    <s v="12-T"/>
    <n v="1014"/>
    <x v="1"/>
    <s v="Laboral"/>
    <n v="1890"/>
    <d v="2022-05-13T00:00:00"/>
    <d v="1899-12-30T09:32:31"/>
    <n v="19"/>
    <s v="m"/>
    <n v="13"/>
    <s v="m"/>
    <d v="1899-12-30T00:00:02"/>
    <n v="23"/>
    <n v="15234"/>
    <x v="76"/>
    <x v="0"/>
  </r>
  <r>
    <s v="Lagunitas Spa."/>
    <s v="12-T"/>
    <n v="1014"/>
    <x v="1"/>
    <s v="Laboral"/>
    <n v="1891"/>
    <d v="2022-05-13T00:00:00"/>
    <d v="1899-12-30T09:32:33"/>
    <n v="20"/>
    <s v="m"/>
    <n v="14"/>
    <s v="m"/>
    <d v="1899-12-30T00:00:02"/>
    <n v="26"/>
    <n v="15248"/>
    <x v="76"/>
    <x v="0"/>
  </r>
  <r>
    <s v="Lagunitas Spa."/>
    <s v="12-T"/>
    <n v="1014"/>
    <x v="1"/>
    <s v="Laboral"/>
    <n v="1892"/>
    <d v="2022-05-13T00:00:00"/>
    <d v="1899-12-30T09:32:35"/>
    <n v="21"/>
    <s v="m"/>
    <n v="15"/>
    <s v="m"/>
    <d v="1899-12-30T00:00:02"/>
    <n v="27"/>
    <n v="15263"/>
    <x v="76"/>
    <x v="0"/>
  </r>
  <r>
    <s v="Lagunitas Spa."/>
    <s v="12-T"/>
    <n v="1014"/>
    <x v="1"/>
    <s v="Laboral"/>
    <n v="1893"/>
    <d v="2022-05-13T00:00:00"/>
    <d v="1899-12-30T09:32:37"/>
    <n v="21"/>
    <s v="m"/>
    <n v="16"/>
    <s v="m"/>
    <d v="1899-12-30T00:00:02"/>
    <n v="28"/>
    <n v="15279"/>
    <x v="76"/>
    <x v="0"/>
  </r>
  <r>
    <s v="Lagunitas Spa."/>
    <s v="12-T"/>
    <n v="1014"/>
    <x v="1"/>
    <s v="Laboral"/>
    <n v="1894"/>
    <d v="2022-05-13T00:00:00"/>
    <d v="1899-12-30T09:32:39"/>
    <n v="21"/>
    <s v="m"/>
    <n v="16"/>
    <s v="m"/>
    <d v="1899-12-30T00:00:02"/>
    <n v="29"/>
    <n v="15295"/>
    <x v="76"/>
    <x v="0"/>
  </r>
  <r>
    <s v="Lagunitas Spa."/>
    <s v="12-T"/>
    <n v="1014"/>
    <x v="1"/>
    <s v="Laboral"/>
    <n v="1895"/>
    <d v="2022-05-13T00:00:00"/>
    <d v="1899-12-30T09:32:41"/>
    <n v="21"/>
    <s v="m"/>
    <n v="16"/>
    <s v="m"/>
    <d v="1899-12-30T00:00:02"/>
    <n v="29"/>
    <n v="15311"/>
    <x v="76"/>
    <x v="0"/>
  </r>
  <r>
    <s v="Lagunitas Spa."/>
    <s v="12-T"/>
    <n v="1014"/>
    <x v="1"/>
    <s v="Laboral"/>
    <n v="1896"/>
    <d v="2022-05-13T00:00:00"/>
    <d v="1899-12-30T09:32:43"/>
    <n v="20"/>
    <s v="m"/>
    <n v="15"/>
    <s v="m"/>
    <d v="1899-12-30T00:00:02"/>
    <n v="28"/>
    <n v="15326"/>
    <x v="76"/>
    <x v="0"/>
  </r>
  <r>
    <s v="Lagunitas Spa."/>
    <s v="12-T"/>
    <n v="1014"/>
    <x v="1"/>
    <s v="Laboral"/>
    <n v="1897"/>
    <d v="2022-05-13T00:00:00"/>
    <d v="1899-12-30T09:32:45"/>
    <n v="21"/>
    <s v="m"/>
    <n v="16"/>
    <s v="m"/>
    <d v="1899-12-30T00:00:02"/>
    <n v="29"/>
    <n v="15342"/>
    <x v="76"/>
    <x v="0"/>
  </r>
  <r>
    <s v="Lagunitas Spa."/>
    <s v="12-T"/>
    <n v="1014"/>
    <x v="1"/>
    <s v="Laboral"/>
    <n v="1898"/>
    <d v="2022-05-13T00:00:00"/>
    <d v="1899-12-30T09:32:47"/>
    <n v="21"/>
    <s v="m"/>
    <n v="16"/>
    <s v="m"/>
    <d v="1899-12-30T00:00:02"/>
    <n v="29"/>
    <n v="15358"/>
    <x v="76"/>
    <x v="0"/>
  </r>
  <r>
    <s v="Lagunitas Spa."/>
    <s v="12-T"/>
    <n v="1014"/>
    <x v="1"/>
    <s v="Laboral"/>
    <n v="1899"/>
    <d v="2022-05-13T00:00:00"/>
    <d v="1899-12-30T09:32:49"/>
    <n v="22"/>
    <s v="m"/>
    <n v="15"/>
    <s v="m"/>
    <d v="1899-12-30T00:00:02"/>
    <n v="27"/>
    <n v="15373"/>
    <x v="76"/>
    <x v="0"/>
  </r>
  <r>
    <s v="Lagunitas Spa."/>
    <s v="12-T"/>
    <n v="1014"/>
    <x v="1"/>
    <s v="Laboral"/>
    <n v="1900"/>
    <d v="2022-05-13T00:00:00"/>
    <d v="1899-12-30T09:32:51"/>
    <n v="22"/>
    <s v="m"/>
    <n v="15"/>
    <s v="m"/>
    <d v="1899-12-30T00:00:02"/>
    <n v="27"/>
    <n v="15388"/>
    <x v="76"/>
    <x v="0"/>
  </r>
  <r>
    <s v="Lagunitas Spa."/>
    <s v="12-T"/>
    <n v="1014"/>
    <x v="1"/>
    <s v="Laboral"/>
    <n v="1901"/>
    <d v="2022-05-13T00:00:00"/>
    <d v="1899-12-30T09:32:53"/>
    <n v="23"/>
    <s v="m"/>
    <n v="16"/>
    <s v="m"/>
    <d v="1899-12-30T00:00:02"/>
    <n v="30"/>
    <n v="15404"/>
    <x v="77"/>
    <x v="0"/>
  </r>
  <r>
    <s v="Lagunitas Spa."/>
    <s v="12-T"/>
    <n v="1014"/>
    <x v="1"/>
    <s v="Laboral"/>
    <n v="1902"/>
    <d v="2022-05-13T00:00:00"/>
    <d v="1899-12-30T09:32:55"/>
    <n v="24"/>
    <s v="m"/>
    <n v="16"/>
    <s v="m"/>
    <d v="1899-12-30T00:00:02"/>
    <n v="29"/>
    <n v="15420"/>
    <x v="77"/>
    <x v="0"/>
  </r>
  <r>
    <s v="Lagunitas Spa."/>
    <s v="12-T"/>
    <n v="1014"/>
    <x v="1"/>
    <s v="Laboral"/>
    <n v="1903"/>
    <d v="2022-05-13T00:00:00"/>
    <d v="1899-12-30T09:32:57"/>
    <n v="25"/>
    <s v="m"/>
    <n v="16"/>
    <s v="m"/>
    <d v="1899-12-30T00:00:02"/>
    <n v="29"/>
    <n v="15436"/>
    <x v="77"/>
    <x v="0"/>
  </r>
  <r>
    <s v="Lagunitas Spa."/>
    <s v="12-T"/>
    <n v="1014"/>
    <x v="1"/>
    <s v="Laboral"/>
    <n v="1904"/>
    <d v="2022-05-13T00:00:00"/>
    <d v="1899-12-30T09:32:59"/>
    <n v="26"/>
    <s v="m"/>
    <n v="16"/>
    <s v="m"/>
    <d v="1899-12-30T00:00:02"/>
    <n v="29"/>
    <n v="15452"/>
    <x v="77"/>
    <x v="0"/>
  </r>
  <r>
    <s v="Lagunitas Spa."/>
    <s v="12-T"/>
    <n v="1014"/>
    <x v="1"/>
    <s v="Laboral"/>
    <n v="1905"/>
    <d v="2022-05-13T00:00:00"/>
    <d v="1899-12-30T09:33:01"/>
    <n v="27"/>
    <s v="m"/>
    <n v="16"/>
    <s v="m"/>
    <d v="1899-12-30T00:00:02"/>
    <n v="29"/>
    <n v="15468"/>
    <x v="77"/>
    <x v="0"/>
  </r>
  <r>
    <s v="Lagunitas Spa."/>
    <s v="12-T"/>
    <n v="1014"/>
    <x v="1"/>
    <s v="Laboral"/>
    <n v="1906"/>
    <d v="2022-05-13T00:00:00"/>
    <d v="1899-12-30T09:33:03"/>
    <n v="28"/>
    <s v="m"/>
    <n v="16"/>
    <s v="m"/>
    <d v="1899-12-30T00:00:02"/>
    <n v="28"/>
    <n v="15484"/>
    <x v="77"/>
    <x v="0"/>
  </r>
  <r>
    <s v="Lagunitas Spa."/>
    <s v="12-T"/>
    <n v="1014"/>
    <x v="1"/>
    <s v="Laboral"/>
    <n v="1907"/>
    <d v="2022-05-13T00:00:00"/>
    <d v="1899-12-30T09:33:05"/>
    <n v="29"/>
    <s v="m"/>
    <n v="14"/>
    <s v="m"/>
    <d v="1899-12-30T00:00:02"/>
    <n v="26"/>
    <n v="15498"/>
    <x v="77"/>
    <x v="0"/>
  </r>
  <r>
    <s v="Lagunitas Spa."/>
    <s v="12-T"/>
    <n v="1014"/>
    <x v="1"/>
    <s v="Laboral"/>
    <n v="1908"/>
    <d v="2022-05-13T00:00:00"/>
    <d v="1899-12-30T09:33:07"/>
    <n v="30"/>
    <s v="m"/>
    <n v="15"/>
    <s v="m"/>
    <d v="1899-12-30T00:00:02"/>
    <n v="27"/>
    <n v="15513"/>
    <x v="77"/>
    <x v="0"/>
  </r>
  <r>
    <s v="Lagunitas Spa."/>
    <s v="12-T"/>
    <n v="1014"/>
    <x v="1"/>
    <s v="Laboral"/>
    <n v="1909"/>
    <d v="2022-05-13T00:00:00"/>
    <d v="1899-12-30T09:33:09"/>
    <n v="30"/>
    <s v="m"/>
    <n v="16"/>
    <s v="m"/>
    <d v="1899-12-30T00:00:02"/>
    <n v="30"/>
    <n v="15529"/>
    <x v="77"/>
    <x v="0"/>
  </r>
  <r>
    <s v="Lagunitas Spa."/>
    <s v="12-T"/>
    <n v="1014"/>
    <x v="1"/>
    <s v="Laboral"/>
    <n v="1910"/>
    <d v="2022-05-13T00:00:00"/>
    <d v="1899-12-30T09:33:11"/>
    <n v="31"/>
    <s v="m"/>
    <n v="25"/>
    <s v="m"/>
    <d v="1899-12-30T00:00:03"/>
    <n v="30"/>
    <n v="15554"/>
    <x v="77"/>
    <x v="0"/>
  </r>
  <r>
    <s v="Lagunitas Spa."/>
    <s v="12-T"/>
    <n v="1014"/>
    <x v="1"/>
    <s v="Laboral"/>
    <n v="1911"/>
    <d v="2022-05-13T00:00:00"/>
    <d v="1899-12-30T09:33:14"/>
    <n v="32"/>
    <s v="m"/>
    <n v="9"/>
    <s v="m"/>
    <d v="1899-12-30T00:00:01"/>
    <n v="31"/>
    <n v="15563"/>
    <x v="77"/>
    <x v="0"/>
  </r>
  <r>
    <s v="Lagunitas Spa."/>
    <s v="12-T"/>
    <n v="1014"/>
    <x v="1"/>
    <s v="Laboral"/>
    <n v="1912"/>
    <d v="2022-05-13T00:00:00"/>
    <d v="1899-12-30T09:33:15"/>
    <n v="33"/>
    <s v="m"/>
    <n v="16"/>
    <s v="m"/>
    <d v="1899-12-30T00:00:02"/>
    <n v="29"/>
    <n v="15579"/>
    <x v="77"/>
    <x v="0"/>
  </r>
  <r>
    <s v="Lagunitas Spa."/>
    <s v="12-T"/>
    <n v="1014"/>
    <x v="1"/>
    <s v="Laboral"/>
    <n v="1913"/>
    <d v="2022-05-13T00:00:00"/>
    <d v="1899-12-30T09:33:17"/>
    <n v="34"/>
    <s v="m"/>
    <n v="14"/>
    <s v="m"/>
    <d v="1899-12-30T00:00:02"/>
    <n v="25"/>
    <n v="15593"/>
    <x v="77"/>
    <x v="0"/>
  </r>
  <r>
    <s v="Lagunitas Spa."/>
    <s v="12-T"/>
    <n v="1014"/>
    <x v="1"/>
    <s v="Laboral"/>
    <n v="1914"/>
    <d v="2022-05-13T00:00:00"/>
    <d v="1899-12-30T09:33:19"/>
    <n v="35"/>
    <s v="m"/>
    <n v="12"/>
    <s v="m"/>
    <d v="1899-12-30T00:00:02"/>
    <n v="21"/>
    <n v="15605"/>
    <x v="78"/>
    <x v="0"/>
  </r>
  <r>
    <s v="Lagunitas Spa."/>
    <s v="12-T"/>
    <n v="1014"/>
    <x v="1"/>
    <s v="Laboral"/>
    <n v="1915"/>
    <d v="2022-05-13T00:00:00"/>
    <d v="1899-12-30T09:33:21"/>
    <n v="35"/>
    <s v="m"/>
    <n v="18"/>
    <s v="m"/>
    <d v="1899-12-30T00:00:03"/>
    <n v="22"/>
    <n v="15623"/>
    <x v="78"/>
    <x v="0"/>
  </r>
  <r>
    <s v="Lagunitas Spa."/>
    <s v="12-T"/>
    <n v="1014"/>
    <x v="1"/>
    <s v="Laboral"/>
    <n v="1916"/>
    <d v="2022-05-13T00:00:00"/>
    <d v="1899-12-30T09:33:24"/>
    <n v="36"/>
    <s v="m"/>
    <n v="6"/>
    <s v="m"/>
    <d v="1899-12-30T00:00:01"/>
    <n v="22"/>
    <n v="15629"/>
    <x v="78"/>
    <x v="0"/>
  </r>
  <r>
    <s v="Lagunitas Spa."/>
    <s v="12-T"/>
    <n v="1014"/>
    <x v="1"/>
    <s v="Laboral"/>
    <n v="1917"/>
    <d v="2022-05-13T00:00:00"/>
    <d v="1899-12-30T09:33:25"/>
    <n v="37"/>
    <s v="m"/>
    <n v="18"/>
    <s v="m"/>
    <d v="1899-12-30T00:00:03"/>
    <n v="22"/>
    <n v="15647"/>
    <x v="78"/>
    <x v="0"/>
  </r>
  <r>
    <s v="Lagunitas Spa."/>
    <s v="12-T"/>
    <n v="1014"/>
    <x v="1"/>
    <s v="Laboral"/>
    <n v="1918"/>
    <d v="2022-05-13T00:00:00"/>
    <d v="1899-12-30T09:33:28"/>
    <n v="38"/>
    <s v="m"/>
    <n v="13"/>
    <s v="m"/>
    <d v="1899-12-30T00:00:02"/>
    <n v="23"/>
    <n v="15660"/>
    <x v="78"/>
    <x v="0"/>
  </r>
  <r>
    <s v="Lagunitas Spa."/>
    <s v="12-T"/>
    <n v="1014"/>
    <x v="1"/>
    <s v="Laboral"/>
    <n v="1919"/>
    <d v="2022-05-13T00:00:00"/>
    <d v="1899-12-30T09:33:30"/>
    <n v="38"/>
    <s v="m"/>
    <n v="11"/>
    <s v="m"/>
    <d v="1899-12-30T00:00:02"/>
    <n v="20"/>
    <n v="15671"/>
    <x v="78"/>
    <x v="0"/>
  </r>
  <r>
    <s v="Lagunitas Spa."/>
    <s v="12-T"/>
    <n v="1014"/>
    <x v="1"/>
    <s v="Laboral"/>
    <n v="1920"/>
    <d v="2022-05-13T00:00:00"/>
    <d v="1899-12-30T09:33:32"/>
    <n v="39"/>
    <s v="m"/>
    <n v="6"/>
    <s v="m"/>
    <d v="1899-12-30T00:00:02"/>
    <n v="10"/>
    <n v="15677"/>
    <x v="78"/>
    <x v="0"/>
  </r>
  <r>
    <s v="Lagunitas Spa."/>
    <s v="12-T"/>
    <n v="1014"/>
    <x v="1"/>
    <s v="Laboral"/>
    <n v="1921"/>
    <d v="2022-05-13T00:00:00"/>
    <d v="1899-12-30T09:33:34"/>
    <n v="39"/>
    <s v="m"/>
    <n v="4"/>
    <s v="m"/>
    <d v="1899-12-30T00:00:02"/>
    <n v="8"/>
    <n v="15681"/>
    <x v="78"/>
    <x v="0"/>
  </r>
  <r>
    <s v="Lagunitas Spa."/>
    <s v="12-T"/>
    <n v="1014"/>
    <x v="1"/>
    <s v="Laboral"/>
    <n v="1922"/>
    <d v="2022-05-13T00:00:00"/>
    <d v="1899-12-30T09:33:36"/>
    <n v="39"/>
    <s v="m"/>
    <n v="2"/>
    <s v="m"/>
    <d v="1899-12-30T00:00:02"/>
    <n v="3"/>
    <n v="15683"/>
    <x v="78"/>
    <x v="0"/>
  </r>
  <r>
    <s v="Lagunitas Spa."/>
    <s v="12-T"/>
    <n v="1014"/>
    <x v="1"/>
    <s v="Laboral"/>
    <n v="1923"/>
    <d v="2022-05-13T00:00:00"/>
    <d v="1899-12-30T09:33:38"/>
    <n v="39"/>
    <s v="m"/>
    <n v="0"/>
    <s v="m"/>
    <d v="1899-12-30T00:00:02"/>
    <n v="0.7"/>
    <n v="15683"/>
    <x v="78"/>
    <x v="0"/>
  </r>
  <r>
    <s v="Lagunitas Spa."/>
    <s v="12-T"/>
    <n v="1014"/>
    <x v="1"/>
    <s v="Laboral"/>
    <n v="1924"/>
    <d v="2022-05-13T00:00:00"/>
    <d v="1899-12-30T09:33:40"/>
    <n v="39"/>
    <s v="m"/>
    <n v="0"/>
    <s v="m"/>
    <d v="1899-12-30T00:00:02"/>
    <n v="0.3"/>
    <n v="15683"/>
    <x v="78"/>
    <x v="0"/>
  </r>
  <r>
    <s v="Lagunitas Spa."/>
    <s v="12-T"/>
    <n v="1014"/>
    <x v="1"/>
    <s v="Laboral"/>
    <n v="1925"/>
    <d v="2022-05-13T00:00:00"/>
    <d v="1899-12-30T09:33:42"/>
    <n v="39"/>
    <s v="m"/>
    <n v="0"/>
    <s v="m"/>
    <d v="1899-12-30T00:00:02"/>
    <n v="0.1"/>
    <n v="15683"/>
    <x v="78"/>
    <x v="0"/>
  </r>
  <r>
    <s v="Lagunitas Spa."/>
    <s v="12-T"/>
    <n v="1014"/>
    <x v="1"/>
    <s v="Laboral"/>
    <n v="1926"/>
    <d v="2022-05-13T00:00:00"/>
    <d v="1899-12-30T09:33:44"/>
    <n v="39"/>
    <s v="m"/>
    <n v="0"/>
    <s v="m"/>
    <d v="1899-12-30T00:00:02"/>
    <n v="0"/>
    <n v="15683"/>
    <x v="78"/>
    <x v="0"/>
  </r>
  <r>
    <s v="Lagunitas Spa."/>
    <s v="12-T"/>
    <n v="1014"/>
    <x v="1"/>
    <s v="Laboral"/>
    <n v="1927"/>
    <d v="2022-05-13T00:00:00"/>
    <d v="1899-12-30T09:33:46"/>
    <n v="39"/>
    <s v="m"/>
    <n v="0"/>
    <s v="m"/>
    <d v="1899-12-30T00:00:02"/>
    <n v="0"/>
    <n v="15683"/>
    <x v="78"/>
    <x v="0"/>
  </r>
  <r>
    <s v="Lagunitas Spa."/>
    <s v="12-T"/>
    <n v="1014"/>
    <x v="1"/>
    <s v="Laboral"/>
    <n v="1928"/>
    <d v="2022-05-13T00:00:00"/>
    <d v="1899-12-30T09:33:48"/>
    <n v="39"/>
    <s v="m"/>
    <n v="0"/>
    <s v="m"/>
    <d v="1899-12-30T00:00:02"/>
    <n v="0"/>
    <n v="15683"/>
    <x v="78"/>
    <x v="0"/>
  </r>
  <r>
    <s v="Lagunitas Spa."/>
    <s v="12-T"/>
    <n v="1014"/>
    <x v="1"/>
    <s v="Laboral"/>
    <n v="1929"/>
    <d v="2022-05-13T00:00:00"/>
    <d v="1899-12-30T09:33:50"/>
    <n v="39"/>
    <s v="m"/>
    <n v="0"/>
    <s v="m"/>
    <d v="1899-12-30T00:00:02"/>
    <n v="0"/>
    <n v="15683"/>
    <x v="78"/>
    <x v="0"/>
  </r>
  <r>
    <s v="Lagunitas Spa."/>
    <s v="12-T"/>
    <n v="1014"/>
    <x v="1"/>
    <s v="Laboral"/>
    <n v="1930"/>
    <d v="2022-05-13T00:00:00"/>
    <d v="1899-12-30T09:33:52"/>
    <n v="39"/>
    <s v="m"/>
    <n v="0"/>
    <s v="m"/>
    <d v="1899-12-30T00:00:02"/>
    <n v="0"/>
    <n v="15683"/>
    <x v="78"/>
    <x v="0"/>
  </r>
  <r>
    <s v="Lagunitas Spa."/>
    <s v="12-T"/>
    <n v="1014"/>
    <x v="1"/>
    <s v="Laboral"/>
    <n v="1931"/>
    <d v="2022-05-13T00:00:00"/>
    <d v="1899-12-30T09:33:54"/>
    <n v="39"/>
    <s v="m"/>
    <n v="1"/>
    <s v="m"/>
    <d v="1899-12-30T00:00:02"/>
    <n v="2"/>
    <n v="15684"/>
    <x v="78"/>
    <x v="0"/>
  </r>
  <r>
    <s v="Lagunitas Spa."/>
    <s v="12-T"/>
    <n v="1014"/>
    <x v="1"/>
    <s v="Laboral"/>
    <n v="1932"/>
    <d v="2022-05-13T00:00:00"/>
    <d v="1899-12-30T09:33:56"/>
    <n v="39"/>
    <s v="m"/>
    <n v="8"/>
    <s v="m"/>
    <d v="1899-12-30T00:00:02"/>
    <n v="14"/>
    <n v="15692"/>
    <x v="78"/>
    <x v="0"/>
  </r>
  <r>
    <s v="Lagunitas Spa."/>
    <s v="12-T"/>
    <n v="1014"/>
    <x v="1"/>
    <s v="Laboral"/>
    <n v="1933"/>
    <d v="2022-05-13T00:00:00"/>
    <d v="1899-12-30T09:33:58"/>
    <n v="39"/>
    <s v="m"/>
    <n v="8"/>
    <s v="m"/>
    <d v="1899-12-30T00:00:02"/>
    <n v="14"/>
    <n v="15700"/>
    <x v="78"/>
    <x v="0"/>
  </r>
  <r>
    <s v="Lagunitas Spa."/>
    <s v="12-T"/>
    <n v="1014"/>
    <x v="1"/>
    <s v="Laboral"/>
    <n v="1934"/>
    <d v="2022-05-13T00:00:00"/>
    <d v="1899-12-30T09:34:00"/>
    <n v="39"/>
    <s v="m"/>
    <n v="11"/>
    <s v="m"/>
    <d v="1899-12-30T00:00:02"/>
    <n v="19"/>
    <n v="15711"/>
    <x v="78"/>
    <x v="0"/>
  </r>
  <r>
    <s v="Lagunitas Spa."/>
    <s v="12-T"/>
    <n v="1014"/>
    <x v="1"/>
    <s v="Laboral"/>
    <n v="1935"/>
    <d v="2022-05-13T00:00:00"/>
    <d v="1899-12-30T09:34:02"/>
    <n v="39"/>
    <s v="m"/>
    <n v="15"/>
    <s v="m"/>
    <d v="1899-12-30T00:00:02"/>
    <n v="28"/>
    <n v="15726"/>
    <x v="78"/>
    <x v="0"/>
  </r>
  <r>
    <s v="Lagunitas Spa."/>
    <s v="12-T"/>
    <n v="1014"/>
    <x v="1"/>
    <s v="Laboral"/>
    <n v="1936"/>
    <d v="2022-05-13T00:00:00"/>
    <d v="1899-12-30T09:34:04"/>
    <n v="39"/>
    <s v="m"/>
    <n v="16"/>
    <s v="m"/>
    <d v="1899-12-30T00:00:02"/>
    <n v="28"/>
    <n v="15742"/>
    <x v="78"/>
    <x v="0"/>
  </r>
  <r>
    <s v="Lagunitas Spa."/>
    <s v="12-T"/>
    <n v="1014"/>
    <x v="1"/>
    <s v="Laboral"/>
    <n v="1937"/>
    <d v="2022-05-13T00:00:00"/>
    <d v="1899-12-30T09:34:06"/>
    <n v="39"/>
    <s v="m"/>
    <n v="16"/>
    <s v="m"/>
    <d v="1899-12-30T00:00:02"/>
    <n v="28"/>
    <n v="15758"/>
    <x v="78"/>
    <x v="0"/>
  </r>
  <r>
    <s v="Lagunitas Spa."/>
    <s v="12-T"/>
    <n v="1014"/>
    <x v="1"/>
    <s v="Laboral"/>
    <n v="1938"/>
    <d v="2022-05-13T00:00:00"/>
    <d v="1899-12-30T09:34:08"/>
    <n v="39"/>
    <s v="m"/>
    <n v="17"/>
    <s v="m"/>
    <d v="1899-12-30T00:00:02"/>
    <n v="30"/>
    <n v="15775"/>
    <x v="78"/>
    <x v="0"/>
  </r>
  <r>
    <s v="Lagunitas Spa."/>
    <s v="12-T"/>
    <n v="1014"/>
    <x v="1"/>
    <s v="Laboral"/>
    <n v="1939"/>
    <d v="2022-05-13T00:00:00"/>
    <d v="1899-12-30T09:34:10"/>
    <n v="39"/>
    <s v="m"/>
    <n v="16"/>
    <s v="m"/>
    <d v="1899-12-30T00:00:02"/>
    <n v="30"/>
    <n v="15791"/>
    <x v="78"/>
    <x v="0"/>
  </r>
  <r>
    <s v="Lagunitas Spa."/>
    <s v="12-T"/>
    <n v="1014"/>
    <x v="1"/>
    <s v="Laboral"/>
    <n v="1940"/>
    <d v="2022-05-13T00:00:00"/>
    <d v="1899-12-30T09:34:12"/>
    <n v="39"/>
    <s v="m"/>
    <n v="16"/>
    <s v="m"/>
    <d v="1899-12-30T00:00:02"/>
    <n v="29"/>
    <n v="15807"/>
    <x v="79"/>
    <x v="0"/>
  </r>
  <r>
    <s v="Lagunitas Spa."/>
    <s v="12-T"/>
    <n v="1014"/>
    <x v="1"/>
    <s v="Laboral"/>
    <n v="1941"/>
    <d v="2022-05-13T00:00:00"/>
    <d v="1899-12-30T09:34:14"/>
    <n v="39"/>
    <s v="m"/>
    <n v="16"/>
    <s v="m"/>
    <d v="1899-12-30T00:00:02"/>
    <n v="29"/>
    <n v="15823"/>
    <x v="79"/>
    <x v="0"/>
  </r>
  <r>
    <s v="Lagunitas Spa."/>
    <s v="12-T"/>
    <n v="1014"/>
    <x v="1"/>
    <s v="Laboral"/>
    <n v="1942"/>
    <d v="2022-05-13T00:00:00"/>
    <d v="1899-12-30T09:34:16"/>
    <n v="39"/>
    <s v="m"/>
    <n v="16"/>
    <s v="m"/>
    <d v="1899-12-30T00:00:02"/>
    <n v="28"/>
    <n v="15839"/>
    <x v="79"/>
    <x v="0"/>
  </r>
  <r>
    <s v="Lagunitas Spa."/>
    <s v="12-T"/>
    <n v="1014"/>
    <x v="1"/>
    <s v="Laboral"/>
    <n v="1943"/>
    <d v="2022-05-13T00:00:00"/>
    <d v="1899-12-30T09:34:18"/>
    <n v="39"/>
    <s v="m"/>
    <n v="14"/>
    <s v="m"/>
    <d v="1899-12-30T00:00:02"/>
    <n v="25"/>
    <n v="15853"/>
    <x v="79"/>
    <x v="0"/>
  </r>
  <r>
    <s v="Lagunitas Spa."/>
    <s v="12-T"/>
    <n v="1014"/>
    <x v="1"/>
    <s v="Laboral"/>
    <n v="1944"/>
    <d v="2022-05-13T00:00:00"/>
    <d v="1899-12-30T09:34:20"/>
    <n v="38"/>
    <s v="m"/>
    <n v="12"/>
    <s v="m"/>
    <d v="1899-12-30T00:00:02"/>
    <n v="22"/>
    <n v="15865"/>
    <x v="79"/>
    <x v="0"/>
  </r>
  <r>
    <s v="Lagunitas Spa."/>
    <s v="12-T"/>
    <n v="1014"/>
    <x v="1"/>
    <s v="Laboral"/>
    <n v="1945"/>
    <d v="2022-05-13T00:00:00"/>
    <d v="1899-12-30T09:34:22"/>
    <n v="38"/>
    <s v="m"/>
    <n v="12"/>
    <s v="m"/>
    <d v="1899-12-30T00:00:02"/>
    <n v="22"/>
    <n v="15877"/>
    <x v="79"/>
    <x v="0"/>
  </r>
  <r>
    <s v="Lagunitas Spa."/>
    <s v="12-T"/>
    <n v="1014"/>
    <x v="1"/>
    <s v="Laboral"/>
    <n v="1946"/>
    <d v="2022-05-13T00:00:00"/>
    <d v="1899-12-30T09:34:24"/>
    <n v="38"/>
    <s v="m"/>
    <n v="14"/>
    <s v="m"/>
    <d v="1899-12-30T00:00:02"/>
    <n v="25"/>
    <n v="15891"/>
    <x v="79"/>
    <x v="0"/>
  </r>
  <r>
    <s v="Lagunitas Spa."/>
    <s v="12-T"/>
    <n v="1014"/>
    <x v="1"/>
    <s v="Laboral"/>
    <n v="1947"/>
    <d v="2022-05-13T00:00:00"/>
    <d v="1899-12-30T09:34:26"/>
    <n v="38"/>
    <s v="m"/>
    <n v="15"/>
    <s v="m"/>
    <d v="1899-12-30T00:00:02"/>
    <n v="27"/>
    <n v="15906"/>
    <x v="79"/>
    <x v="0"/>
  </r>
  <r>
    <s v="Lagunitas Spa."/>
    <s v="12-T"/>
    <n v="1014"/>
    <x v="1"/>
    <s v="Laboral"/>
    <n v="1948"/>
    <d v="2022-05-13T00:00:00"/>
    <d v="1899-12-30T09:34:28"/>
    <n v="38"/>
    <s v="m"/>
    <n v="15"/>
    <s v="m"/>
    <d v="1899-12-30T00:00:02"/>
    <n v="27"/>
    <n v="15921"/>
    <x v="79"/>
    <x v="0"/>
  </r>
  <r>
    <s v="Lagunitas Spa."/>
    <s v="12-T"/>
    <n v="1014"/>
    <x v="1"/>
    <s v="Laboral"/>
    <n v="1949"/>
    <d v="2022-05-13T00:00:00"/>
    <d v="1899-12-30T09:34:30"/>
    <n v="39"/>
    <s v="m"/>
    <n v="16"/>
    <s v="m"/>
    <d v="1899-12-30T00:00:02"/>
    <n v="29"/>
    <n v="15937"/>
    <x v="79"/>
    <x v="0"/>
  </r>
  <r>
    <s v="Lagunitas Spa."/>
    <s v="12-T"/>
    <n v="1014"/>
    <x v="1"/>
    <s v="Laboral"/>
    <n v="1950"/>
    <d v="2022-05-13T00:00:00"/>
    <d v="1899-12-30T09:34:32"/>
    <n v="39"/>
    <s v="m"/>
    <n v="16"/>
    <s v="m"/>
    <d v="1899-12-30T00:00:02"/>
    <n v="29"/>
    <n v="15953"/>
    <x v="79"/>
    <x v="0"/>
  </r>
  <r>
    <s v="Lagunitas Spa."/>
    <s v="12-T"/>
    <n v="1014"/>
    <x v="1"/>
    <s v="Laboral"/>
    <n v="1951"/>
    <d v="2022-05-13T00:00:00"/>
    <d v="1899-12-30T09:34:34"/>
    <n v="40"/>
    <s v="m"/>
    <n v="14"/>
    <s v="m"/>
    <d v="1899-12-30T00:00:02"/>
    <n v="26"/>
    <n v="15967"/>
    <x v="79"/>
    <x v="0"/>
  </r>
  <r>
    <s v="Lagunitas Spa."/>
    <s v="12-T"/>
    <n v="1014"/>
    <x v="1"/>
    <s v="Laboral"/>
    <n v="1952"/>
    <d v="2022-05-13T00:00:00"/>
    <d v="1899-12-30T09:34:36"/>
    <n v="40"/>
    <s v="m"/>
    <n v="12"/>
    <s v="m"/>
    <d v="1899-12-30T00:00:02"/>
    <n v="21"/>
    <n v="15979"/>
    <x v="79"/>
    <x v="0"/>
  </r>
  <r>
    <s v="Lagunitas Spa."/>
    <s v="12-T"/>
    <n v="1014"/>
    <x v="1"/>
    <s v="Laboral"/>
    <n v="1953"/>
    <d v="2022-05-13T00:00:00"/>
    <d v="1899-12-30T09:34:38"/>
    <n v="40"/>
    <s v="m"/>
    <n v="9"/>
    <s v="m"/>
    <d v="1899-12-30T00:00:02"/>
    <n v="17"/>
    <n v="15988"/>
    <x v="79"/>
    <x v="0"/>
  </r>
  <r>
    <s v="Lagunitas Spa."/>
    <s v="12-T"/>
    <n v="1014"/>
    <x v="1"/>
    <s v="Laboral"/>
    <n v="1954"/>
    <d v="2022-05-13T00:00:00"/>
    <d v="1899-12-30T09:34:40"/>
    <n v="40"/>
    <s v="m"/>
    <n v="6"/>
    <s v="m"/>
    <d v="1899-12-30T00:00:02"/>
    <n v="12"/>
    <n v="15994"/>
    <x v="79"/>
    <x v="0"/>
  </r>
  <r>
    <s v="Lagunitas Spa."/>
    <s v="12-T"/>
    <n v="1014"/>
    <x v="1"/>
    <s v="Laboral"/>
    <n v="1955"/>
    <d v="2022-05-13T00:00:00"/>
    <d v="1899-12-30T09:34:42"/>
    <n v="40"/>
    <s v="m"/>
    <n v="4"/>
    <s v="m"/>
    <d v="1899-12-30T00:00:02"/>
    <n v="8"/>
    <n v="15998"/>
    <x v="79"/>
    <x v="0"/>
  </r>
  <r>
    <s v="Lagunitas Spa."/>
    <s v="12-T"/>
    <n v="1014"/>
    <x v="1"/>
    <s v="Laboral"/>
    <n v="1956"/>
    <d v="2022-05-13T00:00:00"/>
    <d v="1899-12-30T09:34:44"/>
    <n v="40"/>
    <s v="m"/>
    <n v="1"/>
    <s v="m"/>
    <d v="1899-12-30T00:00:02"/>
    <n v="1.5"/>
    <n v="15999"/>
    <x v="79"/>
    <x v="0"/>
  </r>
  <r>
    <s v="Lagunitas Spa."/>
    <s v="12-T"/>
    <n v="1014"/>
    <x v="1"/>
    <s v="Laboral"/>
    <n v="1957"/>
    <d v="2022-05-13T00:00:00"/>
    <d v="1899-12-30T09:34:46"/>
    <n v="40"/>
    <s v="m"/>
    <n v="0"/>
    <s v="m"/>
    <d v="1899-12-30T00:00:02"/>
    <n v="0.6"/>
    <n v="15999"/>
    <x v="79"/>
    <x v="0"/>
  </r>
  <r>
    <s v="Lagunitas Spa."/>
    <s v="12-T"/>
    <n v="1014"/>
    <x v="1"/>
    <s v="Laboral"/>
    <n v="1958"/>
    <d v="2022-05-13T00:00:00"/>
    <d v="1899-12-30T09:34:48"/>
    <n v="40"/>
    <s v="m"/>
    <n v="0"/>
    <s v="m"/>
    <d v="1899-12-30T00:00:02"/>
    <n v="0.1"/>
    <n v="15999"/>
    <x v="79"/>
    <x v="0"/>
  </r>
  <r>
    <s v="Lagunitas Spa."/>
    <s v="12-T"/>
    <n v="1014"/>
    <x v="1"/>
    <s v="Laboral"/>
    <n v="1959"/>
    <d v="2022-05-13T00:00:00"/>
    <d v="1899-12-30T09:34:50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0"/>
    <d v="2022-05-13T00:00:00"/>
    <d v="1899-12-30T09:34:52"/>
    <n v="40"/>
    <s v="m"/>
    <n v="0"/>
    <s v="m"/>
    <d v="1899-12-30T00:00:04"/>
    <n v="0"/>
    <n v="15999"/>
    <x v="79"/>
    <x v="0"/>
  </r>
  <r>
    <s v="Lagunitas Spa."/>
    <s v="12-T"/>
    <n v="1014"/>
    <x v="1"/>
    <s v="Laboral"/>
    <n v="1961"/>
    <d v="2022-05-13T00:00:00"/>
    <d v="1899-12-30T09:34:56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2"/>
    <d v="2022-05-13T00:00:00"/>
    <d v="1899-12-30T09:34:58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3"/>
    <d v="2022-05-13T00:00:00"/>
    <d v="1899-12-30T09:35:00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4"/>
    <d v="2022-05-13T00:00:00"/>
    <d v="1899-12-30T09:35:02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5"/>
    <d v="2022-05-13T00:00:00"/>
    <d v="1899-12-30T09:35:04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6"/>
    <d v="2022-05-13T00:00:00"/>
    <d v="1899-12-30T09:35:06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67"/>
    <d v="2022-05-13T00:00:00"/>
    <d v="1899-12-30T09:35:08"/>
    <n v="40"/>
    <s v="m"/>
    <n v="0"/>
    <s v="m"/>
    <d v="1899-12-30T00:00:03"/>
    <n v="0"/>
    <n v="15999"/>
    <x v="79"/>
    <x v="0"/>
  </r>
  <r>
    <s v="Lagunitas Spa."/>
    <s v="12-T"/>
    <n v="1014"/>
    <x v="1"/>
    <s v="Laboral"/>
    <n v="1968"/>
    <d v="2022-05-13T00:00:00"/>
    <d v="1899-12-30T09:35:11"/>
    <n v="40"/>
    <s v="m"/>
    <n v="0"/>
    <s v="m"/>
    <d v="1899-12-30T00:00:01"/>
    <n v="0"/>
    <n v="15999"/>
    <x v="79"/>
    <x v="0"/>
  </r>
  <r>
    <s v="Lagunitas Spa."/>
    <s v="12-T"/>
    <n v="1014"/>
    <x v="1"/>
    <s v="Laboral"/>
    <n v="1969"/>
    <d v="2022-05-13T00:00:00"/>
    <d v="1899-12-30T09:35:12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70"/>
    <d v="2022-05-13T00:00:00"/>
    <d v="1899-12-30T09:35:14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71"/>
    <d v="2022-05-13T00:00:00"/>
    <d v="1899-12-30T09:35:16"/>
    <n v="40"/>
    <s v="m"/>
    <n v="0"/>
    <s v="m"/>
    <d v="1899-12-30T00:00:02"/>
    <n v="0"/>
    <n v="15999"/>
    <x v="79"/>
    <x v="0"/>
  </r>
  <r>
    <s v="Lagunitas Spa."/>
    <s v="12-T"/>
    <n v="1014"/>
    <x v="1"/>
    <s v="Laboral"/>
    <n v="1972"/>
    <d v="2022-05-13T00:00:00"/>
    <d v="1899-12-30T09:35:18"/>
    <n v="40"/>
    <s v="m"/>
    <n v="2"/>
    <s v="m"/>
    <d v="1899-12-30T00:00:03"/>
    <n v="3"/>
    <n v="16001"/>
    <x v="80"/>
    <x v="0"/>
  </r>
  <r>
    <s v="Lagunitas Spa."/>
    <s v="12-T"/>
    <n v="1014"/>
    <x v="1"/>
    <s v="Laboral"/>
    <n v="1973"/>
    <d v="2022-05-13T00:00:00"/>
    <d v="1899-12-30T09:35:21"/>
    <n v="40"/>
    <s v="m"/>
    <n v="7"/>
    <s v="m"/>
    <d v="1899-12-30T00:00:01"/>
    <n v="26"/>
    <n v="16008"/>
    <x v="80"/>
    <x v="0"/>
  </r>
  <r>
    <s v="Lagunitas Spa."/>
    <s v="12-T"/>
    <n v="1014"/>
    <x v="1"/>
    <s v="Laboral"/>
    <n v="1974"/>
    <d v="2022-05-13T00:00:00"/>
    <d v="1899-12-30T09:35:22"/>
    <n v="40"/>
    <s v="m"/>
    <n v="9"/>
    <s v="m"/>
    <d v="1899-12-30T00:00:02"/>
    <n v="16"/>
    <n v="16017"/>
    <x v="80"/>
    <x v="0"/>
  </r>
  <r>
    <s v="Lagunitas Spa."/>
    <s v="12-T"/>
    <n v="1014"/>
    <x v="1"/>
    <s v="Laboral"/>
    <n v="1975"/>
    <d v="2022-05-13T00:00:00"/>
    <d v="1899-12-30T09:35:24"/>
    <n v="40"/>
    <s v="m"/>
    <n v="11"/>
    <s v="m"/>
    <d v="1899-12-30T00:00:02"/>
    <n v="20"/>
    <n v="16028"/>
    <x v="80"/>
    <x v="0"/>
  </r>
  <r>
    <s v="Lagunitas Spa."/>
    <s v="12-T"/>
    <n v="1014"/>
    <x v="1"/>
    <s v="Laboral"/>
    <n v="1976"/>
    <d v="2022-05-13T00:00:00"/>
    <d v="1899-12-30T09:35:26"/>
    <n v="40"/>
    <s v="m"/>
    <n v="12"/>
    <s v="m"/>
    <d v="1899-12-30T00:00:02"/>
    <n v="22"/>
    <n v="16040"/>
    <x v="80"/>
    <x v="0"/>
  </r>
  <r>
    <s v="Lagunitas Spa."/>
    <s v="12-T"/>
    <n v="1014"/>
    <x v="1"/>
    <s v="Laboral"/>
    <n v="1977"/>
    <d v="2022-05-13T00:00:00"/>
    <d v="1899-12-30T09:35:28"/>
    <n v="41"/>
    <s v="m"/>
    <n v="12"/>
    <s v="m"/>
    <d v="1899-12-30T00:00:02"/>
    <n v="22"/>
    <n v="16052"/>
    <x v="80"/>
    <x v="0"/>
  </r>
  <r>
    <s v="Lagunitas Spa."/>
    <s v="12-T"/>
    <n v="1014"/>
    <x v="1"/>
    <s v="Laboral"/>
    <n v="1978"/>
    <d v="2022-05-13T00:00:00"/>
    <d v="1899-12-30T09:35:30"/>
    <n v="41"/>
    <s v="m"/>
    <n v="11"/>
    <s v="m"/>
    <d v="1899-12-30T00:00:02"/>
    <n v="21"/>
    <n v="16063"/>
    <x v="80"/>
    <x v="0"/>
  </r>
  <r>
    <s v="Lagunitas Spa."/>
    <s v="12-T"/>
    <n v="1014"/>
    <x v="1"/>
    <s v="Laboral"/>
    <n v="1979"/>
    <d v="2022-05-13T00:00:00"/>
    <d v="1899-12-30T09:35:32"/>
    <n v="41"/>
    <s v="m"/>
    <n v="11"/>
    <s v="m"/>
    <d v="1899-12-30T00:00:02"/>
    <n v="21"/>
    <n v="16074"/>
    <x v="80"/>
    <x v="0"/>
  </r>
  <r>
    <s v="Lagunitas Spa."/>
    <s v="12-T"/>
    <n v="1014"/>
    <x v="1"/>
    <s v="Laboral"/>
    <n v="1980"/>
    <d v="2022-05-13T00:00:00"/>
    <d v="1899-12-30T09:35:34"/>
    <n v="42"/>
    <s v="m"/>
    <n v="12"/>
    <s v="m"/>
    <d v="1899-12-30T00:00:02"/>
    <n v="21"/>
    <n v="16086"/>
    <x v="80"/>
    <x v="0"/>
  </r>
  <r>
    <s v="Lagunitas Spa."/>
    <s v="12-T"/>
    <n v="1014"/>
    <x v="1"/>
    <s v="Laboral"/>
    <n v="1981"/>
    <d v="2022-05-13T00:00:00"/>
    <d v="1899-12-30T09:35:36"/>
    <n v="42"/>
    <s v="m"/>
    <n v="11"/>
    <s v="m"/>
    <d v="1899-12-30T00:00:02"/>
    <n v="20"/>
    <n v="16097"/>
    <x v="80"/>
    <x v="0"/>
  </r>
  <r>
    <s v="Lagunitas Spa."/>
    <s v="12-T"/>
    <n v="1014"/>
    <x v="1"/>
    <s v="Laboral"/>
    <n v="1982"/>
    <d v="2022-05-13T00:00:00"/>
    <d v="1899-12-30T09:35:38"/>
    <n v="42"/>
    <s v="m"/>
    <n v="8"/>
    <s v="m"/>
    <d v="1899-12-30T00:00:02"/>
    <n v="15"/>
    <n v="16105"/>
    <x v="80"/>
    <x v="0"/>
  </r>
  <r>
    <s v="Lagunitas Spa."/>
    <s v="12-T"/>
    <n v="1014"/>
    <x v="1"/>
    <s v="Laboral"/>
    <n v="1983"/>
    <d v="2022-05-13T00:00:00"/>
    <d v="1899-12-30T09:35:40"/>
    <n v="42"/>
    <s v="m"/>
    <n v="7"/>
    <s v="m"/>
    <d v="1899-12-30T00:00:02"/>
    <n v="12"/>
    <n v="16112"/>
    <x v="80"/>
    <x v="0"/>
  </r>
  <r>
    <s v="Lagunitas Spa."/>
    <s v="12-T"/>
    <n v="1014"/>
    <x v="1"/>
    <s v="Laboral"/>
    <n v="1984"/>
    <d v="2022-05-13T00:00:00"/>
    <d v="1899-12-30T09:35:42"/>
    <n v="42"/>
    <s v="m"/>
    <n v="5"/>
    <s v="m"/>
    <d v="1899-12-30T00:00:02"/>
    <n v="10"/>
    <n v="16117"/>
    <x v="80"/>
    <x v="0"/>
  </r>
  <r>
    <s v="Lagunitas Spa."/>
    <s v="12-T"/>
    <n v="1014"/>
    <x v="1"/>
    <s v="Laboral"/>
    <n v="1985"/>
    <d v="2022-05-13T00:00:00"/>
    <d v="1899-12-30T09:35:44"/>
    <n v="41"/>
    <s v="m"/>
    <n v="5"/>
    <s v="m"/>
    <d v="1899-12-30T00:00:02"/>
    <n v="10"/>
    <n v="16122"/>
    <x v="80"/>
    <x v="0"/>
  </r>
  <r>
    <s v="Lagunitas Spa."/>
    <s v="12-T"/>
    <n v="1014"/>
    <x v="1"/>
    <s v="Laboral"/>
    <n v="1986"/>
    <d v="2022-05-13T00:00:00"/>
    <d v="1899-12-30T09:35:46"/>
    <n v="41"/>
    <s v="m"/>
    <n v="6"/>
    <s v="m"/>
    <d v="1899-12-30T00:00:02"/>
    <n v="11"/>
    <n v="16128"/>
    <x v="80"/>
    <x v="0"/>
  </r>
  <r>
    <s v="Lagunitas Spa."/>
    <s v="12-T"/>
    <n v="1014"/>
    <x v="1"/>
    <s v="Laboral"/>
    <n v="1987"/>
    <d v="2022-05-13T00:00:00"/>
    <d v="1899-12-30T09:35:48"/>
    <n v="41"/>
    <s v="m"/>
    <n v="5"/>
    <s v="m"/>
    <d v="1899-12-30T00:00:02"/>
    <n v="9"/>
    <n v="16133"/>
    <x v="80"/>
    <x v="0"/>
  </r>
  <r>
    <s v="Lagunitas Spa."/>
    <s v="12-T"/>
    <n v="1014"/>
    <x v="1"/>
    <s v="Laboral"/>
    <n v="1988"/>
    <d v="2022-05-13T00:00:00"/>
    <d v="1899-12-30T09:35:50"/>
    <n v="41"/>
    <s v="m"/>
    <n v="4"/>
    <s v="m"/>
    <d v="1899-12-30T00:00:02"/>
    <n v="7"/>
    <n v="16137"/>
    <x v="80"/>
    <x v="0"/>
  </r>
  <r>
    <s v="Lagunitas Spa."/>
    <s v="12-T"/>
    <n v="1014"/>
    <x v="1"/>
    <s v="Laboral"/>
    <n v="1989"/>
    <d v="2022-05-13T00:00:00"/>
    <d v="1899-12-30T09:35:52"/>
    <n v="40"/>
    <s v="m"/>
    <n v="4"/>
    <s v="m"/>
    <d v="1899-12-30T00:00:02"/>
    <n v="7"/>
    <n v="16141"/>
    <x v="80"/>
    <x v="0"/>
  </r>
  <r>
    <s v="Lagunitas Spa."/>
    <s v="12-T"/>
    <n v="1014"/>
    <x v="1"/>
    <s v="Laboral"/>
    <n v="1990"/>
    <d v="2022-05-13T00:00:00"/>
    <d v="1899-12-30T09:35:54"/>
    <n v="40"/>
    <s v="m"/>
    <n v="3"/>
    <s v="m"/>
    <d v="1899-12-30T00:00:02"/>
    <n v="5"/>
    <n v="16144"/>
    <x v="80"/>
    <x v="0"/>
  </r>
  <r>
    <s v="Lagunitas Spa."/>
    <s v="12-T"/>
    <n v="1014"/>
    <x v="1"/>
    <s v="Laboral"/>
    <n v="1991"/>
    <d v="2022-05-13T00:00:00"/>
    <d v="1899-12-30T09:35:56"/>
    <n v="40"/>
    <s v="m"/>
    <n v="0"/>
    <s v="m"/>
    <d v="1899-12-30T00:00:02"/>
    <n v="0.6"/>
    <n v="16144"/>
    <x v="80"/>
    <x v="0"/>
  </r>
  <r>
    <s v="Lagunitas Spa."/>
    <s v="12-T"/>
    <n v="1014"/>
    <x v="1"/>
    <s v="Laboral"/>
    <n v="1992"/>
    <d v="2022-05-13T00:00:00"/>
    <d v="1899-12-30T09:35:58"/>
    <n v="40"/>
    <s v="m"/>
    <n v="0"/>
    <s v="m"/>
    <d v="1899-12-30T00:00:02"/>
    <n v="0.4"/>
    <n v="16144"/>
    <x v="80"/>
    <x v="0"/>
  </r>
  <r>
    <s v="Lagunitas Spa."/>
    <s v="12-T"/>
    <n v="1014"/>
    <x v="1"/>
    <s v="Laboral"/>
    <n v="1993"/>
    <d v="2022-05-13T00:00:00"/>
    <d v="1899-12-30T09:36:00"/>
    <n v="40"/>
    <s v="m"/>
    <n v="0"/>
    <s v="m"/>
    <d v="1899-12-30T00:00:02"/>
    <n v="0.1"/>
    <n v="16144"/>
    <x v="80"/>
    <x v="0"/>
  </r>
  <r>
    <s v="Lagunitas Spa."/>
    <s v="12-T"/>
    <n v="1014"/>
    <x v="1"/>
    <s v="Laboral"/>
    <n v="1994"/>
    <d v="2022-05-13T00:00:00"/>
    <d v="1899-12-30T09:36:02"/>
    <n v="40"/>
    <s v="m"/>
    <n v="0"/>
    <s v="m"/>
    <d v="1899-12-30T00:00:02"/>
    <n v="0"/>
    <n v="16144"/>
    <x v="80"/>
    <x v="0"/>
  </r>
  <r>
    <s v="Lagunitas Spa."/>
    <s v="12-T"/>
    <n v="1014"/>
    <x v="1"/>
    <s v="Laboral"/>
    <n v="1995"/>
    <d v="2022-05-13T00:00:00"/>
    <d v="1899-12-30T09:36:04"/>
    <n v="40"/>
    <s v="m"/>
    <n v="9"/>
    <s v="m"/>
    <d v="1899-12-30T00:00:58"/>
    <n v="0.6"/>
    <n v="16153"/>
    <x v="80"/>
    <x v="0"/>
  </r>
  <r>
    <s v="Lagunitas Spa."/>
    <s v="12-T"/>
    <n v="1014"/>
    <x v="1"/>
    <s v="Laboral"/>
    <n v="1996"/>
    <d v="2022-05-13T00:00:00"/>
    <d v="1899-12-30T09:37:02"/>
    <n v="40"/>
    <s v="m"/>
    <n v="1"/>
    <s v="m"/>
    <d v="1899-12-30T00:00:02"/>
    <n v="2"/>
    <n v="16154"/>
    <x v="80"/>
    <x v="0"/>
  </r>
  <r>
    <s v="Lagunitas Spa."/>
    <s v="12-T"/>
    <n v="1014"/>
    <x v="1"/>
    <s v="Laboral"/>
    <n v="1997"/>
    <d v="2022-05-13T00:00:00"/>
    <d v="1899-12-30T09:37:04"/>
    <n v="40"/>
    <s v="m"/>
    <n v="0"/>
    <s v="m"/>
    <d v="1899-12-30T00:00:02"/>
    <n v="0.4"/>
    <n v="16154"/>
    <x v="80"/>
    <x v="0"/>
  </r>
  <r>
    <s v="Lagunitas Spa."/>
    <s v="12-T"/>
    <n v="1014"/>
    <x v="1"/>
    <s v="Laboral"/>
    <n v="1998"/>
    <d v="2022-05-13T00:00:00"/>
    <d v="1899-12-30T09:37:06"/>
    <n v="40"/>
    <s v="m"/>
    <n v="0"/>
    <s v="m"/>
    <d v="1899-12-30T00:00:02"/>
    <n v="0.1"/>
    <n v="16154"/>
    <x v="80"/>
    <x v="0"/>
  </r>
  <r>
    <s v="Lagunitas Spa."/>
    <s v="12-T"/>
    <n v="1014"/>
    <x v="1"/>
    <s v="Laboral"/>
    <n v="1999"/>
    <d v="2022-05-13T00:00:00"/>
    <d v="1899-12-30T09:37:08"/>
    <n v="40"/>
    <s v="m"/>
    <n v="0"/>
    <s v="m"/>
    <d v="1899-12-30T00:00:02"/>
    <n v="0.1"/>
    <n v="16154"/>
    <x v="80"/>
    <x v="0"/>
  </r>
  <r>
    <s v="Lagunitas Spa."/>
    <s v="12-T"/>
    <n v="1014"/>
    <x v="1"/>
    <s v="Laboral"/>
    <n v="2000"/>
    <d v="2022-05-13T00:00:00"/>
    <d v="1899-12-30T09:37:10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1"/>
    <d v="2022-05-13T00:00:00"/>
    <d v="1899-12-30T09:37:12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2"/>
    <d v="2022-05-13T00:00:00"/>
    <d v="1899-12-30T09:37:14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3"/>
    <d v="2022-05-13T00:00:00"/>
    <d v="1899-12-30T09:37:16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4"/>
    <d v="2022-05-13T00:00:00"/>
    <d v="1899-12-30T09:37:18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5"/>
    <d v="2022-05-13T00:00:00"/>
    <d v="1899-12-30T09:37:20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6"/>
    <d v="2022-05-13T00:00:00"/>
    <d v="1899-12-30T09:37:22"/>
    <n v="40"/>
    <s v="m"/>
    <n v="0"/>
    <s v="m"/>
    <d v="1899-12-30T00:00:02"/>
    <n v="0"/>
    <n v="16154"/>
    <x v="80"/>
    <x v="0"/>
  </r>
  <r>
    <s v="Lagunitas Spa."/>
    <s v="12-T"/>
    <n v="1014"/>
    <x v="1"/>
    <s v="Laboral"/>
    <n v="2007"/>
    <d v="2022-05-13T00:00:00"/>
    <d v="1899-12-30T09:37:24"/>
    <n v="40"/>
    <s v="m"/>
    <n v="5"/>
    <s v="m"/>
    <d v="1899-12-30T00:00:02"/>
    <n v="9"/>
    <n v="16159"/>
    <x v="80"/>
    <x v="0"/>
  </r>
  <r>
    <s v="Lagunitas Spa."/>
    <s v="12-T"/>
    <n v="1014"/>
    <x v="1"/>
    <s v="Laboral"/>
    <n v="2008"/>
    <d v="2022-05-13T00:00:00"/>
    <d v="1899-12-30T09:37:26"/>
    <n v="40"/>
    <s v="m"/>
    <n v="9"/>
    <s v="m"/>
    <d v="1899-12-30T00:00:02"/>
    <n v="16"/>
    <n v="16168"/>
    <x v="80"/>
    <x v="0"/>
  </r>
  <r>
    <s v="Lagunitas Spa."/>
    <s v="12-T"/>
    <n v="1014"/>
    <x v="1"/>
    <s v="Laboral"/>
    <n v="2009"/>
    <d v="2022-05-13T00:00:00"/>
    <d v="1899-12-30T09:37:28"/>
    <n v="39"/>
    <s v="m"/>
    <n v="6"/>
    <s v="m"/>
    <d v="1899-12-30T00:00:02"/>
    <n v="11"/>
    <n v="16174"/>
    <x v="80"/>
    <x v="0"/>
  </r>
  <r>
    <s v="Lagunitas Spa."/>
    <s v="12-T"/>
    <n v="1014"/>
    <x v="1"/>
    <s v="Laboral"/>
    <n v="2010"/>
    <d v="2022-05-13T00:00:00"/>
    <d v="1899-12-30T09:37:30"/>
    <n v="39"/>
    <s v="m"/>
    <n v="3"/>
    <s v="m"/>
    <d v="1899-12-30T00:00:02"/>
    <n v="5"/>
    <n v="16177"/>
    <x v="80"/>
    <x v="0"/>
  </r>
  <r>
    <s v="Lagunitas Spa."/>
    <s v="12-T"/>
    <n v="1014"/>
    <x v="1"/>
    <s v="Laboral"/>
    <n v="2011"/>
    <d v="2022-05-13T00:00:00"/>
    <d v="1899-12-30T09:37:32"/>
    <n v="39"/>
    <s v="m"/>
    <n v="2"/>
    <s v="m"/>
    <d v="1899-12-30T00:00:02"/>
    <n v="3"/>
    <n v="16179"/>
    <x v="80"/>
    <x v="0"/>
  </r>
  <r>
    <s v="Lagunitas Spa."/>
    <s v="12-T"/>
    <n v="1014"/>
    <x v="1"/>
    <s v="Laboral"/>
    <n v="2012"/>
    <d v="2022-05-13T00:00:00"/>
    <d v="1899-12-30T09:37:34"/>
    <n v="39"/>
    <s v="m"/>
    <n v="4"/>
    <s v="m"/>
    <d v="1899-12-30T00:00:02"/>
    <n v="7"/>
    <n v="16183"/>
    <x v="80"/>
    <x v="0"/>
  </r>
  <r>
    <s v="Lagunitas Spa."/>
    <s v="12-T"/>
    <n v="1014"/>
    <x v="1"/>
    <s v="Laboral"/>
    <n v="2013"/>
    <d v="2022-05-13T00:00:00"/>
    <d v="1899-12-30T09:37:36"/>
    <n v="39"/>
    <s v="m"/>
    <n v="4"/>
    <s v="m"/>
    <d v="1899-12-30T00:00:02"/>
    <n v="8"/>
    <n v="16187"/>
    <x v="80"/>
    <x v="0"/>
  </r>
  <r>
    <s v="Lagunitas Spa."/>
    <s v="12-T"/>
    <n v="1014"/>
    <x v="1"/>
    <s v="Laboral"/>
    <n v="2014"/>
    <d v="2022-05-13T00:00:00"/>
    <d v="1899-12-30T09:37:38"/>
    <n v="39"/>
    <s v="m"/>
    <n v="4"/>
    <s v="m"/>
    <d v="1899-12-30T00:00:02"/>
    <n v="7"/>
    <n v="16191"/>
    <x v="80"/>
    <x v="0"/>
  </r>
  <r>
    <s v="Lagunitas Spa."/>
    <s v="12-T"/>
    <n v="1014"/>
    <x v="1"/>
    <s v="Laboral"/>
    <n v="2015"/>
    <d v="2022-05-13T00:00:00"/>
    <d v="1899-12-30T09:37:40"/>
    <n v="39"/>
    <s v="m"/>
    <n v="1"/>
    <s v="m"/>
    <d v="1899-12-30T00:00:02"/>
    <n v="3"/>
    <n v="16192"/>
    <x v="80"/>
    <x v="0"/>
  </r>
  <r>
    <s v="Lagunitas Spa."/>
    <s v="12-T"/>
    <n v="1014"/>
    <x v="1"/>
    <s v="Laboral"/>
    <n v="2016"/>
    <d v="2022-05-13T00:00:00"/>
    <d v="1899-12-30T09:37:42"/>
    <n v="39"/>
    <s v="m"/>
    <n v="0"/>
    <s v="m"/>
    <d v="1899-12-30T00:00:02"/>
    <n v="0.4"/>
    <n v="16192"/>
    <x v="80"/>
    <x v="0"/>
  </r>
  <r>
    <s v="Lagunitas Spa."/>
    <s v="12-T"/>
    <n v="1014"/>
    <x v="1"/>
    <s v="Laboral"/>
    <n v="2017"/>
    <d v="2022-05-13T00:00:00"/>
    <d v="1899-12-30T09:37:44"/>
    <n v="39"/>
    <s v="m"/>
    <n v="0"/>
    <s v="m"/>
    <d v="1899-12-30T00:00:02"/>
    <n v="0.1"/>
    <n v="16192"/>
    <x v="80"/>
    <x v="0"/>
  </r>
  <r>
    <s v="Lagunitas Spa."/>
    <s v="12-T"/>
    <n v="1014"/>
    <x v="1"/>
    <s v="Laboral"/>
    <n v="2018"/>
    <d v="2022-05-13T00:00:00"/>
    <d v="1899-12-30T09:37:46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19"/>
    <d v="2022-05-13T00:00:00"/>
    <d v="1899-12-30T09:37:48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0"/>
    <d v="2022-05-13T00:00:00"/>
    <d v="1899-12-30T09:37:50"/>
    <n v="39"/>
    <s v="m"/>
    <n v="0"/>
    <s v="m"/>
    <d v="1899-12-30T00:00:43"/>
    <n v="0"/>
    <n v="16192"/>
    <x v="80"/>
    <x v="0"/>
  </r>
  <r>
    <s v="Lagunitas Spa."/>
    <s v="12-T"/>
    <n v="1014"/>
    <x v="1"/>
    <s v="Laboral"/>
    <n v="2021"/>
    <d v="2022-05-13T00:00:00"/>
    <d v="1899-12-30T09:38:33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2"/>
    <d v="2022-05-13T00:00:00"/>
    <d v="1899-12-30T09:38:35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3"/>
    <d v="2022-05-13T00:00:00"/>
    <d v="1899-12-30T09:38:37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4"/>
    <d v="2022-05-13T00:00:00"/>
    <d v="1899-12-30T09:38:39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5"/>
    <d v="2022-05-13T00:00:00"/>
    <d v="1899-12-30T09:38:41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6"/>
    <d v="2022-05-13T00:00:00"/>
    <d v="1899-12-30T09:38:43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7"/>
    <d v="2022-05-13T00:00:00"/>
    <d v="1899-12-30T09:38:45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8"/>
    <d v="2022-05-13T00:00:00"/>
    <d v="1899-12-30T09:38:47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29"/>
    <d v="2022-05-13T00:00:00"/>
    <d v="1899-12-30T09:38:49"/>
    <n v="39"/>
    <s v="m"/>
    <n v="0"/>
    <s v="m"/>
    <d v="1899-12-30T00:00:02"/>
    <n v="0"/>
    <n v="16192"/>
    <x v="80"/>
    <x v="0"/>
  </r>
  <r>
    <s v="Lagunitas Spa."/>
    <s v="12-T"/>
    <n v="1014"/>
    <x v="1"/>
    <s v="Laboral"/>
    <n v="2030"/>
    <d v="2022-05-13T00:00:00"/>
    <d v="1899-12-30T09:38:51"/>
    <n v="39"/>
    <s v="m"/>
    <n v="4"/>
    <s v="m"/>
    <d v="1899-12-30T00:00:02"/>
    <n v="7"/>
    <n v="16196"/>
    <x v="80"/>
    <x v="0"/>
  </r>
  <r>
    <s v="Lagunitas Spa."/>
    <s v="12-T"/>
    <n v="1014"/>
    <x v="1"/>
    <s v="Laboral"/>
    <n v="2031"/>
    <d v="2022-05-13T00:00:00"/>
    <d v="1899-12-30T09:38:53"/>
    <n v="39"/>
    <s v="m"/>
    <n v="3"/>
    <s v="m"/>
    <d v="1899-12-30T00:00:02"/>
    <n v="5"/>
    <n v="16199"/>
    <x v="80"/>
    <x v="0"/>
  </r>
  <r>
    <s v="Lagunitas Spa."/>
    <s v="12-T"/>
    <n v="1014"/>
    <x v="1"/>
    <s v="Laboral"/>
    <n v="2032"/>
    <d v="2022-05-13T00:00:00"/>
    <d v="1899-12-30T09:38:55"/>
    <n v="38"/>
    <s v="m"/>
    <n v="6"/>
    <s v="m"/>
    <d v="1899-12-30T00:00:02"/>
    <n v="10"/>
    <n v="16205"/>
    <x v="81"/>
    <x v="0"/>
  </r>
  <r>
    <s v="Lagunitas Spa."/>
    <s v="12-T"/>
    <n v="1014"/>
    <x v="1"/>
    <s v="Laboral"/>
    <n v="2033"/>
    <d v="2022-05-13T00:00:00"/>
    <d v="1899-12-30T09:38:57"/>
    <n v="38"/>
    <s v="m"/>
    <n v="5"/>
    <s v="m"/>
    <d v="1899-12-30T00:00:02"/>
    <n v="10"/>
    <n v="16210"/>
    <x v="81"/>
    <x v="0"/>
  </r>
  <r>
    <s v="Lagunitas Spa."/>
    <s v="12-T"/>
    <n v="1014"/>
    <x v="1"/>
    <s v="Laboral"/>
    <n v="2034"/>
    <d v="2022-05-13T00:00:00"/>
    <d v="1899-12-30T09:38:59"/>
    <n v="39"/>
    <s v="m"/>
    <n v="5"/>
    <s v="m"/>
    <d v="1899-12-30T00:00:02"/>
    <n v="9"/>
    <n v="16215"/>
    <x v="81"/>
    <x v="0"/>
  </r>
  <r>
    <s v="Lagunitas Spa."/>
    <s v="12-T"/>
    <n v="1014"/>
    <x v="1"/>
    <s v="Laboral"/>
    <n v="2035"/>
    <d v="2022-05-13T00:00:00"/>
    <d v="1899-12-30T09:39:01"/>
    <n v="39"/>
    <s v="m"/>
    <n v="3"/>
    <s v="m"/>
    <d v="1899-12-30T00:00:02"/>
    <n v="5"/>
    <n v="16218"/>
    <x v="81"/>
    <x v="0"/>
  </r>
  <r>
    <s v="Lagunitas Spa."/>
    <s v="12-T"/>
    <n v="1014"/>
    <x v="1"/>
    <s v="Laboral"/>
    <n v="2036"/>
    <d v="2022-05-13T00:00:00"/>
    <d v="1899-12-30T09:39:03"/>
    <n v="39"/>
    <s v="m"/>
    <n v="2"/>
    <s v="m"/>
    <d v="1899-12-30T00:00:02"/>
    <n v="3"/>
    <n v="16220"/>
    <x v="81"/>
    <x v="0"/>
  </r>
  <r>
    <s v="Lagunitas Spa."/>
    <s v="12-T"/>
    <n v="1014"/>
    <x v="1"/>
    <s v="Laboral"/>
    <n v="2037"/>
    <d v="2022-05-13T00:00:00"/>
    <d v="1899-12-30T09:39:05"/>
    <n v="39"/>
    <s v="m"/>
    <n v="3"/>
    <s v="m"/>
    <d v="1899-12-30T00:00:02"/>
    <n v="5"/>
    <n v="16223"/>
    <x v="81"/>
    <x v="0"/>
  </r>
  <r>
    <s v="Lagunitas Spa."/>
    <s v="12-T"/>
    <n v="1014"/>
    <x v="1"/>
    <s v="Laboral"/>
    <n v="2038"/>
    <d v="2022-05-13T00:00:00"/>
    <d v="1899-12-30T09:39:07"/>
    <n v="39"/>
    <s v="m"/>
    <n v="5"/>
    <s v="m"/>
    <d v="1899-12-30T00:00:02"/>
    <n v="9"/>
    <n v="16228"/>
    <x v="81"/>
    <x v="0"/>
  </r>
  <r>
    <s v="Lagunitas Spa."/>
    <s v="12-T"/>
    <n v="1014"/>
    <x v="1"/>
    <s v="Laboral"/>
    <n v="2039"/>
    <d v="2022-05-13T00:00:00"/>
    <d v="1899-12-30T09:39:09"/>
    <n v="40"/>
    <s v="m"/>
    <n v="7"/>
    <s v="m"/>
    <d v="1899-12-30T00:00:02"/>
    <n v="13"/>
    <n v="16235"/>
    <x v="81"/>
    <x v="0"/>
  </r>
  <r>
    <s v="Lagunitas Spa."/>
    <s v="12-T"/>
    <n v="1014"/>
    <x v="1"/>
    <s v="Laboral"/>
    <n v="2040"/>
    <d v="2022-05-13T00:00:00"/>
    <d v="1899-12-30T09:39:11"/>
    <n v="40"/>
    <s v="m"/>
    <n v="6"/>
    <s v="m"/>
    <d v="1899-12-30T00:00:02"/>
    <n v="10"/>
    <n v="16241"/>
    <x v="81"/>
    <x v="0"/>
  </r>
  <r>
    <s v="Lagunitas Spa."/>
    <s v="12-T"/>
    <n v="1014"/>
    <x v="1"/>
    <s v="Laboral"/>
    <n v="2041"/>
    <d v="2022-05-13T00:00:00"/>
    <d v="1899-12-30T09:39:13"/>
    <n v="40"/>
    <s v="m"/>
    <n v="5"/>
    <s v="m"/>
    <d v="1899-12-30T00:00:02"/>
    <n v="9"/>
    <n v="16246"/>
    <x v="81"/>
    <x v="0"/>
  </r>
  <r>
    <s v="Lagunitas Spa."/>
    <s v="12-T"/>
    <n v="1014"/>
    <x v="1"/>
    <s v="Laboral"/>
    <n v="2042"/>
    <d v="2022-05-13T00:00:00"/>
    <d v="1899-12-30T09:39:15"/>
    <n v="41"/>
    <s v="m"/>
    <n v="3"/>
    <s v="m"/>
    <d v="1899-12-30T00:00:02"/>
    <n v="6"/>
    <n v="16249"/>
    <x v="81"/>
    <x v="0"/>
  </r>
  <r>
    <s v="Lagunitas Spa."/>
    <s v="12-T"/>
    <n v="1014"/>
    <x v="1"/>
    <s v="Laboral"/>
    <n v="2043"/>
    <d v="2022-05-13T00:00:00"/>
    <d v="1899-12-30T09:39:17"/>
    <n v="41"/>
    <s v="m"/>
    <n v="0"/>
    <s v="m"/>
    <d v="1899-12-30T00:00:02"/>
    <n v="0.1"/>
    <n v="16249"/>
    <x v="81"/>
    <x v="0"/>
  </r>
  <r>
    <s v="Lagunitas Spa."/>
    <s v="12-T"/>
    <n v="1014"/>
    <x v="1"/>
    <s v="Laboral"/>
    <n v="2044"/>
    <d v="2022-05-13T00:00:00"/>
    <d v="1899-12-30T09:39:19"/>
    <n v="41"/>
    <s v="m"/>
    <n v="0"/>
    <s v="m"/>
    <d v="1899-12-30T00:00:02"/>
    <n v="0.3"/>
    <n v="16249"/>
    <x v="81"/>
    <x v="0"/>
  </r>
  <r>
    <s v="Lagunitas Spa."/>
    <s v="12-T"/>
    <n v="1014"/>
    <x v="1"/>
    <s v="Laboral"/>
    <n v="2045"/>
    <d v="2022-05-13T00:00:00"/>
    <d v="1899-12-30T09:39:21"/>
    <n v="41"/>
    <s v="m"/>
    <n v="0"/>
    <s v="m"/>
    <d v="1899-12-30T00:00:02"/>
    <n v="0.1"/>
    <n v="16249"/>
    <x v="81"/>
    <x v="0"/>
  </r>
  <r>
    <s v="Lagunitas Spa."/>
    <s v="12-T"/>
    <n v="1014"/>
    <x v="1"/>
    <s v="Laboral"/>
    <n v="2046"/>
    <d v="2022-05-13T00:00:00"/>
    <d v="1899-12-30T09:39:23"/>
    <n v="41"/>
    <s v="m"/>
    <n v="0"/>
    <s v="m"/>
    <d v="1899-12-30T00:00:02"/>
    <n v="0.1"/>
    <n v="16249"/>
    <x v="81"/>
    <x v="0"/>
  </r>
  <r>
    <s v="Lagunitas Spa."/>
    <s v="12-T"/>
    <n v="1014"/>
    <x v="1"/>
    <s v="Laboral"/>
    <n v="2047"/>
    <d v="2022-05-13T00:00:00"/>
    <d v="1899-12-30T09:39:25"/>
    <n v="41"/>
    <s v="m"/>
    <n v="1"/>
    <s v="m"/>
    <d v="1899-12-30T00:00:02"/>
    <n v="1"/>
    <n v="16250"/>
    <x v="81"/>
    <x v="0"/>
  </r>
  <r>
    <s v="Lagunitas Spa."/>
    <s v="12-T"/>
    <n v="1014"/>
    <x v="1"/>
    <s v="Laboral"/>
    <n v="2048"/>
    <d v="2022-05-13T00:00:00"/>
    <d v="1899-12-30T09:39:27"/>
    <n v="41"/>
    <s v="m"/>
    <n v="3"/>
    <s v="m"/>
    <d v="1899-12-30T00:00:02"/>
    <n v="5"/>
    <n v="16253"/>
    <x v="81"/>
    <x v="0"/>
  </r>
  <r>
    <s v="Lagunitas Spa."/>
    <s v="12-T"/>
    <n v="1014"/>
    <x v="1"/>
    <s v="Laboral"/>
    <n v="2049"/>
    <d v="2022-05-13T00:00:00"/>
    <d v="1899-12-30T09:39:29"/>
    <n v="41"/>
    <s v="m"/>
    <n v="4"/>
    <s v="m"/>
    <d v="1899-12-30T00:00:02"/>
    <n v="7"/>
    <n v="16257"/>
    <x v="81"/>
    <x v="0"/>
  </r>
  <r>
    <s v="Lagunitas Spa."/>
    <s v="12-T"/>
    <n v="1014"/>
    <x v="1"/>
    <s v="Laboral"/>
    <n v="2050"/>
    <d v="2022-05-13T00:00:00"/>
    <d v="1899-12-30T09:39:31"/>
    <n v="41"/>
    <s v="m"/>
    <n v="3"/>
    <s v="m"/>
    <d v="1899-12-30T00:00:02"/>
    <n v="6"/>
    <n v="16260"/>
    <x v="81"/>
    <x v="0"/>
  </r>
  <r>
    <s v="Lagunitas Spa."/>
    <s v="12-T"/>
    <n v="1014"/>
    <x v="1"/>
    <s v="Laboral"/>
    <n v="2051"/>
    <d v="2022-05-13T00:00:00"/>
    <d v="1899-12-30T09:39:33"/>
    <n v="42"/>
    <s v="m"/>
    <n v="3"/>
    <s v="m"/>
    <d v="1899-12-30T00:00:02"/>
    <n v="6"/>
    <n v="16263"/>
    <x v="81"/>
    <x v="0"/>
  </r>
  <r>
    <s v="Lagunitas Spa."/>
    <s v="12-T"/>
    <n v="1014"/>
    <x v="1"/>
    <s v="Laboral"/>
    <n v="2052"/>
    <d v="2022-05-13T00:00:00"/>
    <d v="1899-12-30T09:39:35"/>
    <n v="42"/>
    <s v="m"/>
    <n v="4"/>
    <s v="m"/>
    <d v="1899-12-30T00:00:02"/>
    <n v="8"/>
    <n v="16267"/>
    <x v="81"/>
    <x v="0"/>
  </r>
  <r>
    <s v="Lagunitas Spa."/>
    <s v="12-T"/>
    <n v="1014"/>
    <x v="1"/>
    <s v="Laboral"/>
    <n v="2053"/>
    <d v="2022-05-13T00:00:00"/>
    <d v="1899-12-30T09:39:37"/>
    <n v="42"/>
    <s v="m"/>
    <n v="5"/>
    <s v="m"/>
    <d v="1899-12-30T00:00:02"/>
    <n v="9"/>
    <n v="16272"/>
    <x v="81"/>
    <x v="0"/>
  </r>
  <r>
    <s v="Lagunitas Spa."/>
    <s v="12-T"/>
    <n v="1014"/>
    <x v="1"/>
    <s v="Laboral"/>
    <n v="2054"/>
    <d v="2022-05-13T00:00:00"/>
    <d v="1899-12-30T09:39:39"/>
    <n v="43"/>
    <s v="m"/>
    <n v="8"/>
    <s v="m"/>
    <d v="1899-12-30T00:00:02"/>
    <n v="15"/>
    <n v="16280"/>
    <x v="81"/>
    <x v="0"/>
  </r>
  <r>
    <s v="Lagunitas Spa."/>
    <s v="12-T"/>
    <n v="1014"/>
    <x v="1"/>
    <s v="Laboral"/>
    <n v="2055"/>
    <d v="2022-05-13T00:00:00"/>
    <d v="1899-12-30T09:39:41"/>
    <n v="43"/>
    <s v="m"/>
    <n v="9"/>
    <s v="m"/>
    <d v="1899-12-30T00:00:02"/>
    <n v="16"/>
    <n v="16289"/>
    <x v="81"/>
    <x v="0"/>
  </r>
  <r>
    <s v="Lagunitas Spa."/>
    <s v="12-T"/>
    <n v="1014"/>
    <x v="1"/>
    <s v="Laboral"/>
    <n v="2056"/>
    <d v="2022-05-13T00:00:00"/>
    <d v="1899-12-30T09:39:43"/>
    <n v="44"/>
    <s v="m"/>
    <n v="7"/>
    <s v="m"/>
    <d v="1899-12-30T00:00:02"/>
    <n v="12"/>
    <n v="16296"/>
    <x v="81"/>
    <x v="0"/>
  </r>
  <r>
    <s v="Lagunitas Spa."/>
    <s v="12-T"/>
    <n v="1014"/>
    <x v="1"/>
    <s v="Laboral"/>
    <n v="2057"/>
    <d v="2022-05-13T00:00:00"/>
    <d v="1899-12-30T09:39:45"/>
    <n v="44"/>
    <s v="m"/>
    <n v="6"/>
    <s v="m"/>
    <d v="1899-12-30T00:00:02"/>
    <n v="11"/>
    <n v="16302"/>
    <x v="81"/>
    <x v="0"/>
  </r>
  <r>
    <s v="Lagunitas Spa."/>
    <s v="12-T"/>
    <n v="1014"/>
    <x v="1"/>
    <s v="Laboral"/>
    <n v="2058"/>
    <d v="2022-05-13T00:00:00"/>
    <d v="1899-12-30T09:39:47"/>
    <n v="44"/>
    <s v="m"/>
    <n v="5"/>
    <s v="m"/>
    <d v="1899-12-30T00:00:02"/>
    <n v="10"/>
    <n v="16307"/>
    <x v="81"/>
    <x v="0"/>
  </r>
  <r>
    <s v="Lagunitas Spa."/>
    <s v="12-T"/>
    <n v="1014"/>
    <x v="1"/>
    <s v="Laboral"/>
    <n v="2059"/>
    <d v="2022-05-13T00:00:00"/>
    <d v="1899-12-30T09:39:49"/>
    <n v="45"/>
    <s v="m"/>
    <n v="4"/>
    <s v="m"/>
    <d v="1899-12-30T00:00:02"/>
    <n v="7"/>
    <n v="16311"/>
    <x v="81"/>
    <x v="0"/>
  </r>
  <r>
    <s v="Lagunitas Spa."/>
    <s v="12-T"/>
    <n v="1014"/>
    <x v="1"/>
    <s v="Laboral"/>
    <n v="2060"/>
    <d v="2022-05-13T00:00:00"/>
    <d v="1899-12-30T09:39:51"/>
    <n v="45"/>
    <s v="m"/>
    <n v="4"/>
    <s v="m"/>
    <d v="1899-12-30T00:00:02"/>
    <n v="8"/>
    <n v="16315"/>
    <x v="81"/>
    <x v="0"/>
  </r>
  <r>
    <s v="Lagunitas Spa."/>
    <s v="12-T"/>
    <n v="1014"/>
    <x v="1"/>
    <s v="Laboral"/>
    <n v="2061"/>
    <d v="2022-05-13T00:00:00"/>
    <d v="1899-12-30T09:39:53"/>
    <n v="44"/>
    <s v="m"/>
    <n v="5"/>
    <s v="m"/>
    <d v="1899-12-30T00:00:02"/>
    <n v="10"/>
    <n v="16320"/>
    <x v="81"/>
    <x v="0"/>
  </r>
  <r>
    <s v="Lagunitas Spa."/>
    <s v="12-T"/>
    <n v="1014"/>
    <x v="1"/>
    <s v="Laboral"/>
    <n v="2062"/>
    <d v="2022-05-13T00:00:00"/>
    <d v="1899-12-30T09:39:55"/>
    <n v="44"/>
    <s v="m"/>
    <n v="5"/>
    <s v="m"/>
    <d v="1899-12-30T00:00:02"/>
    <n v="9"/>
    <n v="16325"/>
    <x v="81"/>
    <x v="0"/>
  </r>
  <r>
    <s v="Lagunitas Spa."/>
    <s v="12-T"/>
    <n v="1014"/>
    <x v="1"/>
    <s v="Laboral"/>
    <n v="2063"/>
    <d v="2022-05-13T00:00:00"/>
    <d v="1899-12-30T09:39:57"/>
    <n v="44"/>
    <s v="m"/>
    <n v="5"/>
    <s v="m"/>
    <d v="1899-12-30T00:00:02"/>
    <n v="9"/>
    <n v="16330"/>
    <x v="81"/>
    <x v="0"/>
  </r>
  <r>
    <s v="Lagunitas Spa."/>
    <s v="12-T"/>
    <n v="1014"/>
    <x v="1"/>
    <s v="Laboral"/>
    <n v="2064"/>
    <d v="2022-05-13T00:00:00"/>
    <d v="1899-12-30T09:39:59"/>
    <n v="44"/>
    <s v="m"/>
    <n v="3"/>
    <s v="m"/>
    <d v="1899-12-30T00:00:02"/>
    <n v="5"/>
    <n v="16333"/>
    <x v="81"/>
    <x v="0"/>
  </r>
  <r>
    <s v="Lagunitas Spa."/>
    <s v="12-T"/>
    <n v="1014"/>
    <x v="1"/>
    <s v="Laboral"/>
    <n v="2065"/>
    <d v="2022-05-13T00:00:00"/>
    <d v="1899-12-30T09:40:01"/>
    <n v="44"/>
    <s v="m"/>
    <n v="1"/>
    <s v="m"/>
    <d v="1899-12-30T00:00:02"/>
    <n v="1.4"/>
    <n v="16334"/>
    <x v="81"/>
    <x v="0"/>
  </r>
  <r>
    <s v="Lagunitas Spa."/>
    <s v="12-T"/>
    <n v="1014"/>
    <x v="1"/>
    <s v="Laboral"/>
    <n v="2066"/>
    <d v="2022-05-13T00:00:00"/>
    <d v="1899-12-30T09:40:03"/>
    <n v="44"/>
    <s v="m"/>
    <n v="0"/>
    <s v="m"/>
    <d v="1899-12-30T00:00:02"/>
    <n v="0.3"/>
    <n v="16334"/>
    <x v="81"/>
    <x v="0"/>
  </r>
  <r>
    <s v="Lagunitas Spa."/>
    <s v="12-T"/>
    <n v="1014"/>
    <x v="1"/>
    <s v="Laboral"/>
    <n v="2067"/>
    <d v="2022-05-13T00:00:00"/>
    <d v="1899-12-30T09:40:05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68"/>
    <d v="2022-05-13T00:00:00"/>
    <d v="1899-12-30T09:40:07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69"/>
    <d v="2022-05-13T00:00:00"/>
    <d v="1899-12-30T09:40:09"/>
    <n v="44"/>
    <s v="m"/>
    <n v="0"/>
    <s v="m"/>
    <d v="1899-12-30T00:00:20"/>
    <n v="0"/>
    <n v="16334"/>
    <x v="81"/>
    <x v="0"/>
  </r>
  <r>
    <s v="Lagunitas Spa."/>
    <s v="12-T"/>
    <n v="1014"/>
    <x v="1"/>
    <s v="Laboral"/>
    <n v="2070"/>
    <d v="2022-05-13T00:00:00"/>
    <d v="1899-12-30T09:40:29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1"/>
    <d v="2022-05-13T00:00:00"/>
    <d v="1899-12-30T09:40:31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2"/>
    <d v="2022-05-13T00:00:00"/>
    <d v="1899-12-30T09:40:33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3"/>
    <d v="2022-05-13T00:00:00"/>
    <d v="1899-12-30T09:40:35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4"/>
    <d v="2022-05-13T00:00:00"/>
    <d v="1899-12-30T09:40:37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5"/>
    <d v="2022-05-13T00:00:00"/>
    <d v="1899-12-30T09:40:39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6"/>
    <d v="2022-05-13T00:00:00"/>
    <d v="1899-12-30T09:40:41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7"/>
    <d v="2022-05-13T00:00:00"/>
    <d v="1899-12-30T09:40:43"/>
    <n v="44"/>
    <s v="m"/>
    <n v="0"/>
    <s v="m"/>
    <d v="1899-12-30T00:00:02"/>
    <n v="0"/>
    <n v="16334"/>
    <x v="81"/>
    <x v="0"/>
  </r>
  <r>
    <s v="Lagunitas Spa."/>
    <s v="12-T"/>
    <n v="1014"/>
    <x v="1"/>
    <s v="Laboral"/>
    <n v="2078"/>
    <d v="2022-05-13T00:00:00"/>
    <d v="1899-12-30T09:40:45"/>
    <n v="44"/>
    <s v="m"/>
    <n v="1"/>
    <s v="m"/>
    <d v="1899-12-30T00:00:02"/>
    <n v="2"/>
    <n v="16335"/>
    <x v="81"/>
    <x v="0"/>
  </r>
  <r>
    <s v="Lagunitas Spa."/>
    <s v="12-T"/>
    <n v="1014"/>
    <x v="1"/>
    <s v="Laboral"/>
    <n v="2079"/>
    <d v="2022-05-13T00:00:00"/>
    <d v="1899-12-30T09:40:47"/>
    <n v="44"/>
    <s v="m"/>
    <n v="2"/>
    <s v="m"/>
    <d v="1899-12-30T00:00:02"/>
    <n v="4"/>
    <n v="16337"/>
    <x v="81"/>
    <x v="0"/>
  </r>
  <r>
    <s v="Lagunitas Spa."/>
    <s v="12-T"/>
    <n v="1014"/>
    <x v="1"/>
    <s v="Laboral"/>
    <n v="2080"/>
    <d v="2022-05-13T00:00:00"/>
    <d v="1899-12-30T09:40:49"/>
    <n v="44"/>
    <s v="m"/>
    <n v="2"/>
    <s v="m"/>
    <d v="1899-12-30T00:00:02"/>
    <n v="3"/>
    <n v="16339"/>
    <x v="81"/>
    <x v="0"/>
  </r>
  <r>
    <s v="Lagunitas Spa."/>
    <s v="12-T"/>
    <n v="1014"/>
    <x v="1"/>
    <s v="Laboral"/>
    <n v="2081"/>
    <d v="2022-05-13T00:00:00"/>
    <d v="1899-12-30T09:40:51"/>
    <n v="44"/>
    <s v="m"/>
    <n v="3"/>
    <s v="m"/>
    <d v="1899-12-30T00:00:02"/>
    <n v="5"/>
    <n v="16342"/>
    <x v="81"/>
    <x v="0"/>
  </r>
  <r>
    <s v="Lagunitas Spa."/>
    <s v="12-T"/>
    <n v="1014"/>
    <x v="1"/>
    <s v="Laboral"/>
    <n v="2082"/>
    <d v="2022-05-13T00:00:00"/>
    <d v="1899-12-30T09:40:53"/>
    <n v="44"/>
    <s v="m"/>
    <n v="5"/>
    <s v="m"/>
    <d v="1899-12-30T00:00:02"/>
    <n v="9"/>
    <n v="16347"/>
    <x v="81"/>
    <x v="0"/>
  </r>
  <r>
    <s v="Lagunitas Spa."/>
    <s v="12-T"/>
    <n v="1014"/>
    <x v="1"/>
    <s v="Laboral"/>
    <n v="2083"/>
    <d v="2022-05-13T00:00:00"/>
    <d v="1899-12-30T09:40:55"/>
    <n v="44"/>
    <s v="m"/>
    <n v="5"/>
    <s v="m"/>
    <d v="1899-12-30T00:00:02"/>
    <n v="9"/>
    <n v="16352"/>
    <x v="81"/>
    <x v="0"/>
  </r>
  <r>
    <s v="Lagunitas Spa."/>
    <s v="12-T"/>
    <n v="1014"/>
    <x v="1"/>
    <s v="Laboral"/>
    <n v="2084"/>
    <d v="2022-05-13T00:00:00"/>
    <d v="1899-12-30T09:40:57"/>
    <n v="44"/>
    <s v="m"/>
    <n v="6"/>
    <s v="m"/>
    <d v="1899-12-30T00:00:02"/>
    <n v="11"/>
    <n v="16358"/>
    <x v="81"/>
    <x v="0"/>
  </r>
  <r>
    <s v="Lagunitas Spa."/>
    <s v="12-T"/>
    <n v="1014"/>
    <x v="1"/>
    <s v="Laboral"/>
    <n v="2085"/>
    <d v="2022-05-13T00:00:00"/>
    <d v="1899-12-30T09:40:59"/>
    <n v="44"/>
    <s v="m"/>
    <n v="6"/>
    <s v="m"/>
    <d v="1899-12-30T00:00:02"/>
    <n v="10"/>
    <n v="16364"/>
    <x v="81"/>
    <x v="0"/>
  </r>
  <r>
    <s v="Lagunitas Spa."/>
    <s v="12-T"/>
    <n v="1014"/>
    <x v="1"/>
    <s v="Laboral"/>
    <n v="2086"/>
    <d v="2022-05-13T00:00:00"/>
    <d v="1899-12-30T09:41:01"/>
    <n v="44"/>
    <s v="m"/>
    <n v="7"/>
    <s v="m"/>
    <d v="1899-12-30T00:00:02"/>
    <n v="12"/>
    <n v="16371"/>
    <x v="81"/>
    <x v="0"/>
  </r>
  <r>
    <s v="Lagunitas Spa."/>
    <s v="12-T"/>
    <n v="1014"/>
    <x v="1"/>
    <s v="Laboral"/>
    <n v="2087"/>
    <d v="2022-05-13T00:00:00"/>
    <d v="1899-12-30T09:41:03"/>
    <n v="43"/>
    <s v="m"/>
    <n v="9"/>
    <s v="m"/>
    <d v="1899-12-30T00:00:02"/>
    <n v="15"/>
    <n v="16380"/>
    <x v="81"/>
    <x v="0"/>
  </r>
  <r>
    <s v="Lagunitas Spa."/>
    <s v="12-T"/>
    <n v="1014"/>
    <x v="1"/>
    <s v="Laboral"/>
    <n v="2088"/>
    <d v="2022-05-13T00:00:00"/>
    <d v="1899-12-30T09:41:05"/>
    <n v="43"/>
    <s v="m"/>
    <n v="5"/>
    <s v="m"/>
    <d v="1899-12-30T00:00:02"/>
    <n v="10"/>
    <n v="16385"/>
    <x v="81"/>
    <x v="0"/>
  </r>
  <r>
    <s v="Lagunitas Spa."/>
    <s v="12-T"/>
    <n v="1014"/>
    <x v="1"/>
    <s v="Laboral"/>
    <n v="2089"/>
    <d v="2022-05-13T00:00:00"/>
    <d v="1899-12-30T09:41:07"/>
    <n v="43"/>
    <s v="m"/>
    <n v="6"/>
    <s v="m"/>
    <d v="1899-12-30T00:00:02"/>
    <n v="11"/>
    <n v="16391"/>
    <x v="81"/>
    <x v="0"/>
  </r>
  <r>
    <s v="Lagunitas Spa."/>
    <s v="12-T"/>
    <n v="1014"/>
    <x v="1"/>
    <s v="Laboral"/>
    <n v="2090"/>
    <d v="2022-05-13T00:00:00"/>
    <d v="1899-12-30T09:41:09"/>
    <n v="43"/>
    <s v="m"/>
    <n v="6"/>
    <s v="m"/>
    <d v="1899-12-30T00:00:02"/>
    <n v="12"/>
    <n v="16397"/>
    <x v="81"/>
    <x v="0"/>
  </r>
  <r>
    <s v="Lagunitas Spa."/>
    <s v="12-T"/>
    <n v="1014"/>
    <x v="1"/>
    <s v="Laboral"/>
    <n v="2091"/>
    <d v="2022-05-13T00:00:00"/>
    <d v="1899-12-30T09:41:11"/>
    <n v="44"/>
    <s v="m"/>
    <n v="6"/>
    <s v="m"/>
    <d v="1899-12-30T00:00:02"/>
    <n v="10"/>
    <n v="16403"/>
    <x v="82"/>
    <x v="0"/>
  </r>
  <r>
    <s v="Lagunitas Spa."/>
    <s v="12-T"/>
    <n v="1014"/>
    <x v="1"/>
    <s v="Laboral"/>
    <n v="2092"/>
    <d v="2022-05-13T00:00:00"/>
    <d v="1899-12-30T09:41:13"/>
    <n v="44"/>
    <s v="m"/>
    <n v="5"/>
    <s v="m"/>
    <d v="1899-12-30T00:00:02"/>
    <n v="9"/>
    <n v="16408"/>
    <x v="82"/>
    <x v="0"/>
  </r>
  <r>
    <s v="Lagunitas Spa."/>
    <s v="12-T"/>
    <n v="1014"/>
    <x v="1"/>
    <s v="Laboral"/>
    <n v="2093"/>
    <d v="2022-05-13T00:00:00"/>
    <d v="1899-12-30T09:41:15"/>
    <n v="45"/>
    <s v="m"/>
    <n v="6"/>
    <s v="m"/>
    <d v="1899-12-30T00:00:02"/>
    <n v="10"/>
    <n v="16414"/>
    <x v="82"/>
    <x v="0"/>
  </r>
  <r>
    <s v="Lagunitas Spa."/>
    <s v="12-T"/>
    <n v="1014"/>
    <x v="1"/>
    <s v="Laboral"/>
    <n v="2094"/>
    <d v="2022-05-13T00:00:00"/>
    <d v="1899-12-30T09:41:17"/>
    <n v="45"/>
    <s v="m"/>
    <n v="4"/>
    <s v="m"/>
    <d v="1899-12-30T00:00:02"/>
    <n v="8"/>
    <n v="16418"/>
    <x v="82"/>
    <x v="0"/>
  </r>
  <r>
    <s v="Lagunitas Spa."/>
    <s v="12-T"/>
    <n v="1014"/>
    <x v="1"/>
    <s v="Laboral"/>
    <n v="2095"/>
    <d v="2022-05-13T00:00:00"/>
    <d v="1899-12-30T09:41:19"/>
    <n v="46"/>
    <s v="m"/>
    <n v="2"/>
    <s v="m"/>
    <d v="1899-12-30T00:00:02"/>
    <n v="4"/>
    <n v="16420"/>
    <x v="82"/>
    <x v="0"/>
  </r>
  <r>
    <s v="Lagunitas Spa."/>
    <s v="12-T"/>
    <n v="1014"/>
    <x v="1"/>
    <s v="Laboral"/>
    <n v="2096"/>
    <d v="2022-05-13T00:00:00"/>
    <d v="1899-12-30T09:41:21"/>
    <n v="46"/>
    <s v="m"/>
    <n v="0"/>
    <s v="m"/>
    <d v="1899-12-30T00:00:02"/>
    <n v="0.2"/>
    <n v="16420"/>
    <x v="82"/>
    <x v="0"/>
  </r>
  <r>
    <s v="Lagunitas Spa."/>
    <s v="12-T"/>
    <n v="1014"/>
    <x v="1"/>
    <s v="Laboral"/>
    <n v="2097"/>
    <d v="2022-05-13T00:00:00"/>
    <d v="1899-12-30T09:41:23"/>
    <n v="46"/>
    <s v="m"/>
    <n v="0"/>
    <s v="m"/>
    <d v="1899-12-30T00:00:02"/>
    <n v="0.1"/>
    <n v="16420"/>
    <x v="82"/>
    <x v="0"/>
  </r>
  <r>
    <s v="Lagunitas Spa."/>
    <s v="12-T"/>
    <n v="1014"/>
    <x v="1"/>
    <s v="Laboral"/>
    <n v="2098"/>
    <d v="2022-05-13T00:00:00"/>
    <d v="1899-12-30T09:41:25"/>
    <n v="46"/>
    <s v="m"/>
    <n v="0"/>
    <s v="m"/>
    <d v="1899-12-30T00:00:02"/>
    <n v="0.1"/>
    <n v="16420"/>
    <x v="82"/>
    <x v="0"/>
  </r>
  <r>
    <s v="Lagunitas Spa."/>
    <s v="12-T"/>
    <n v="1014"/>
    <x v="1"/>
    <s v="Laboral"/>
    <n v="2099"/>
    <d v="2022-05-13T00:00:00"/>
    <d v="1899-12-30T09:41:27"/>
    <n v="46"/>
    <s v="m"/>
    <n v="0"/>
    <s v="m"/>
    <d v="1899-12-30T00:00:50"/>
    <n v="0"/>
    <n v="16420"/>
    <x v="82"/>
    <x v="0"/>
  </r>
  <r>
    <s v="Lagunitas Spa."/>
    <s v="12-T"/>
    <n v="1014"/>
    <x v="1"/>
    <s v="Laboral"/>
    <n v="2100"/>
    <d v="2022-05-13T00:00:00"/>
    <d v="1899-12-30T09:42:17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1"/>
    <d v="2022-05-13T00:00:00"/>
    <d v="1899-12-30T09:42:19"/>
    <n v="46"/>
    <s v="m"/>
    <n v="0"/>
    <s v="m"/>
    <d v="1899-12-30T00:00:03"/>
    <n v="0"/>
    <n v="16420"/>
    <x v="82"/>
    <x v="0"/>
  </r>
  <r>
    <s v="Lagunitas Spa."/>
    <s v="12-T"/>
    <n v="1014"/>
    <x v="1"/>
    <s v="Laboral"/>
    <n v="2102"/>
    <d v="2022-05-13T00:00:00"/>
    <d v="1899-12-30T09:42:22"/>
    <n v="46"/>
    <s v="m"/>
    <n v="0"/>
    <s v="m"/>
    <d v="1899-12-30T00:00:01"/>
    <n v="0"/>
    <n v="16420"/>
    <x v="82"/>
    <x v="0"/>
  </r>
  <r>
    <s v="Lagunitas Spa."/>
    <s v="12-T"/>
    <n v="1014"/>
    <x v="1"/>
    <s v="Laboral"/>
    <n v="2103"/>
    <d v="2022-05-13T00:00:00"/>
    <d v="1899-12-30T09:42:23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4"/>
    <d v="2022-05-13T00:00:00"/>
    <d v="1899-12-30T09:42:25"/>
    <n v="46"/>
    <s v="m"/>
    <n v="0"/>
    <s v="m"/>
    <d v="1899-12-30T00:00:03"/>
    <n v="0"/>
    <n v="16420"/>
    <x v="82"/>
    <x v="0"/>
  </r>
  <r>
    <s v="Lagunitas Spa."/>
    <s v="12-T"/>
    <n v="1014"/>
    <x v="1"/>
    <s v="Laboral"/>
    <n v="2105"/>
    <d v="2022-05-13T00:00:00"/>
    <d v="1899-12-30T09:42:28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6"/>
    <d v="2022-05-13T00:00:00"/>
    <d v="1899-12-30T09:42:30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7"/>
    <d v="2022-05-13T00:00:00"/>
    <d v="1899-12-30T09:42:32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8"/>
    <d v="2022-05-13T00:00:00"/>
    <d v="1899-12-30T09:42:34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09"/>
    <d v="2022-05-13T00:00:00"/>
    <d v="1899-12-30T09:42:36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10"/>
    <d v="2022-05-13T00:00:00"/>
    <d v="1899-12-30T09:42:38"/>
    <n v="46"/>
    <s v="m"/>
    <n v="0"/>
    <s v="m"/>
    <d v="1899-12-30T00:00:02"/>
    <n v="0"/>
    <n v="16420"/>
    <x v="82"/>
    <x v="0"/>
  </r>
  <r>
    <s v="Lagunitas Spa."/>
    <s v="12-T"/>
    <n v="1014"/>
    <x v="1"/>
    <s v="Laboral"/>
    <n v="2111"/>
    <d v="2022-05-13T00:00:00"/>
    <d v="1899-12-30T09:42:40"/>
    <n v="46"/>
    <s v="m"/>
    <n v="7"/>
    <s v="m"/>
    <d v="1899-12-30T00:00:02"/>
    <n v="13"/>
    <n v="16427"/>
    <x v="82"/>
    <x v="0"/>
  </r>
  <r>
    <s v="Lagunitas Spa."/>
    <s v="12-T"/>
    <n v="1014"/>
    <x v="1"/>
    <s v="Laboral"/>
    <n v="2112"/>
    <d v="2022-05-13T00:00:00"/>
    <d v="1899-12-30T09:42:42"/>
    <n v="47"/>
    <s v="m"/>
    <n v="8"/>
    <s v="m"/>
    <d v="1899-12-30T00:00:02"/>
    <n v="15"/>
    <n v="16435"/>
    <x v="82"/>
    <x v="0"/>
  </r>
  <r>
    <s v="Lagunitas Spa."/>
    <s v="12-T"/>
    <n v="1014"/>
    <x v="1"/>
    <s v="Laboral"/>
    <n v="2113"/>
    <d v="2022-05-13T00:00:00"/>
    <d v="1899-12-30T09:42:44"/>
    <n v="47"/>
    <s v="m"/>
    <n v="7"/>
    <s v="m"/>
    <d v="1899-12-30T00:00:02"/>
    <n v="13"/>
    <n v="16442"/>
    <x v="82"/>
    <x v="0"/>
  </r>
  <r>
    <s v="Lagunitas Spa."/>
    <s v="12-T"/>
    <n v="1014"/>
    <x v="1"/>
    <s v="Laboral"/>
    <n v="2114"/>
    <d v="2022-05-13T00:00:00"/>
    <d v="1899-12-30T09:42:46"/>
    <n v="48"/>
    <s v="m"/>
    <n v="6"/>
    <s v="m"/>
    <d v="1899-12-30T00:00:02"/>
    <n v="10"/>
    <n v="16448"/>
    <x v="82"/>
    <x v="0"/>
  </r>
  <r>
    <s v="Lagunitas Spa."/>
    <s v="12-T"/>
    <n v="1014"/>
    <x v="1"/>
    <s v="Laboral"/>
    <n v="2115"/>
    <d v="2022-05-13T00:00:00"/>
    <d v="1899-12-30T09:42:48"/>
    <n v="49"/>
    <s v="m"/>
    <n v="6"/>
    <s v="m"/>
    <d v="1899-12-30T00:00:02"/>
    <n v="11"/>
    <n v="16454"/>
    <x v="82"/>
    <x v="0"/>
  </r>
  <r>
    <s v="Lagunitas Spa."/>
    <s v="12-T"/>
    <n v="1014"/>
    <x v="1"/>
    <s v="Laboral"/>
    <n v="2116"/>
    <d v="2022-05-13T00:00:00"/>
    <d v="1899-12-30T09:42:50"/>
    <n v="49"/>
    <s v="m"/>
    <n v="5"/>
    <s v="m"/>
    <d v="1899-12-30T00:00:02"/>
    <n v="10"/>
    <n v="16459"/>
    <x v="82"/>
    <x v="0"/>
  </r>
  <r>
    <s v="Lagunitas Spa."/>
    <s v="12-T"/>
    <n v="1014"/>
    <x v="1"/>
    <s v="Laboral"/>
    <n v="2117"/>
    <d v="2022-05-13T00:00:00"/>
    <d v="1899-12-30T09:42:52"/>
    <n v="50"/>
    <s v="m"/>
    <n v="4"/>
    <s v="m"/>
    <d v="1899-12-30T00:00:02"/>
    <n v="8"/>
    <n v="16463"/>
    <x v="82"/>
    <x v="0"/>
  </r>
  <r>
    <s v="Lagunitas Spa."/>
    <s v="12-T"/>
    <n v="1014"/>
    <x v="1"/>
    <s v="Laboral"/>
    <n v="2118"/>
    <d v="2022-05-13T00:00:00"/>
    <d v="1899-12-30T09:42:54"/>
    <n v="50"/>
    <s v="m"/>
    <n v="5"/>
    <s v="m"/>
    <d v="1899-12-30T00:00:02"/>
    <n v="8"/>
    <n v="16468"/>
    <x v="82"/>
    <x v="0"/>
  </r>
  <r>
    <s v="Lagunitas Spa."/>
    <s v="12-T"/>
    <n v="1014"/>
    <x v="1"/>
    <s v="Laboral"/>
    <n v="2119"/>
    <d v="2022-05-13T00:00:00"/>
    <d v="1899-12-30T09:42:56"/>
    <n v="51"/>
    <s v="m"/>
    <n v="4"/>
    <s v="m"/>
    <d v="1899-12-30T00:00:02"/>
    <n v="7"/>
    <n v="16472"/>
    <x v="82"/>
    <x v="0"/>
  </r>
  <r>
    <s v="Lagunitas Spa."/>
    <s v="12-T"/>
    <n v="1014"/>
    <x v="1"/>
    <s v="Laboral"/>
    <n v="2120"/>
    <d v="2022-05-13T00:00:00"/>
    <d v="1899-12-30T09:42:58"/>
    <n v="51"/>
    <s v="m"/>
    <n v="2"/>
    <s v="m"/>
    <d v="1899-12-30T00:00:02"/>
    <n v="3"/>
    <n v="16474"/>
    <x v="82"/>
    <x v="0"/>
  </r>
  <r>
    <s v="Lagunitas Spa."/>
    <s v="12-T"/>
    <n v="1014"/>
    <x v="1"/>
    <s v="Laboral"/>
    <n v="2121"/>
    <d v="2022-05-13T00:00:00"/>
    <d v="1899-12-30T09:43:00"/>
    <n v="51"/>
    <s v="m"/>
    <n v="0"/>
    <s v="m"/>
    <d v="1899-12-30T00:00:02"/>
    <n v="0.3"/>
    <n v="16474"/>
    <x v="82"/>
    <x v="0"/>
  </r>
  <r>
    <s v="Lagunitas Spa."/>
    <s v="12-T"/>
    <n v="1014"/>
    <x v="1"/>
    <s v="Laboral"/>
    <n v="2122"/>
    <d v="2022-05-13T00:00:00"/>
    <d v="1899-12-30T09:43:02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3"/>
    <d v="2022-05-13T00:00:00"/>
    <d v="1899-12-30T09:43:04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4"/>
    <d v="2022-05-13T00:00:00"/>
    <d v="1899-12-30T09:43:06"/>
    <n v="51"/>
    <s v="m"/>
    <n v="0"/>
    <s v="m"/>
    <d v="1899-12-30T00:00:14"/>
    <n v="0"/>
    <n v="16474"/>
    <x v="82"/>
    <x v="0"/>
  </r>
  <r>
    <s v="Lagunitas Spa."/>
    <s v="12-T"/>
    <n v="1014"/>
    <x v="1"/>
    <s v="Laboral"/>
    <n v="2125"/>
    <d v="2022-05-13T00:00:00"/>
    <d v="1899-12-30T09:43:20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6"/>
    <d v="2022-05-13T00:00:00"/>
    <d v="1899-12-30T09:43:22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7"/>
    <d v="2022-05-13T00:00:00"/>
    <d v="1899-12-30T09:43:24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8"/>
    <d v="2022-05-13T00:00:00"/>
    <d v="1899-12-30T09:43:26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29"/>
    <d v="2022-05-13T00:00:00"/>
    <d v="1899-12-30T09:43:28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0"/>
    <d v="2022-05-13T00:00:00"/>
    <d v="1899-12-30T09:43:30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1"/>
    <d v="2022-05-13T00:00:00"/>
    <d v="1899-12-30T09:43:32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2"/>
    <d v="2022-05-13T00:00:00"/>
    <d v="1899-12-30T09:43:34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3"/>
    <d v="2022-05-13T00:00:00"/>
    <d v="1899-12-30T09:43:36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4"/>
    <d v="2022-05-13T00:00:00"/>
    <d v="1899-12-30T09:43:38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5"/>
    <d v="2022-05-13T00:00:00"/>
    <d v="1899-12-30T09:43:40"/>
    <n v="51"/>
    <s v="m"/>
    <n v="0"/>
    <s v="m"/>
    <d v="1899-12-30T00:00:02"/>
    <n v="0"/>
    <n v="16474"/>
    <x v="82"/>
    <x v="0"/>
  </r>
  <r>
    <s v="Lagunitas Spa."/>
    <s v="12-T"/>
    <n v="1014"/>
    <x v="1"/>
    <s v="Laboral"/>
    <n v="2136"/>
    <d v="2022-05-13T00:00:00"/>
    <d v="1899-12-30T09:43:42"/>
    <n v="51"/>
    <s v="m"/>
    <n v="5"/>
    <s v="m"/>
    <d v="1899-12-30T00:00:02"/>
    <n v="8"/>
    <n v="16479"/>
    <x v="82"/>
    <x v="0"/>
  </r>
  <r>
    <s v="Lagunitas Spa."/>
    <s v="12-T"/>
    <n v="1014"/>
    <x v="1"/>
    <s v="Laboral"/>
    <n v="2137"/>
    <d v="2022-05-13T00:00:00"/>
    <d v="1899-12-30T09:43:44"/>
    <n v="52"/>
    <s v="m"/>
    <n v="6"/>
    <s v="m"/>
    <d v="1899-12-30T00:00:02"/>
    <n v="11"/>
    <n v="16485"/>
    <x v="82"/>
    <x v="0"/>
  </r>
  <r>
    <s v="Lagunitas Spa."/>
    <s v="12-T"/>
    <n v="1014"/>
    <x v="1"/>
    <s v="Laboral"/>
    <n v="2138"/>
    <d v="2022-05-13T00:00:00"/>
    <d v="1899-12-30T09:43:46"/>
    <n v="52"/>
    <s v="m"/>
    <n v="5"/>
    <s v="m"/>
    <d v="1899-12-30T00:00:02"/>
    <n v="10"/>
    <n v="16490"/>
    <x v="82"/>
    <x v="0"/>
  </r>
  <r>
    <s v="Lagunitas Spa."/>
    <s v="12-T"/>
    <n v="1014"/>
    <x v="1"/>
    <s v="Laboral"/>
    <n v="2139"/>
    <d v="2022-05-13T00:00:00"/>
    <d v="1899-12-30T09:43:48"/>
    <n v="53"/>
    <s v="m"/>
    <n v="4"/>
    <s v="m"/>
    <d v="1899-12-30T00:00:02"/>
    <n v="7"/>
    <n v="16494"/>
    <x v="82"/>
    <x v="0"/>
  </r>
  <r>
    <s v="Lagunitas Spa."/>
    <s v="12-T"/>
    <n v="1014"/>
    <x v="1"/>
    <s v="Laboral"/>
    <n v="2140"/>
    <d v="2022-05-13T00:00:00"/>
    <d v="1899-12-30T09:43:50"/>
    <n v="53"/>
    <s v="m"/>
    <n v="4"/>
    <s v="m"/>
    <d v="1899-12-30T00:00:02"/>
    <n v="6"/>
    <n v="16498"/>
    <x v="82"/>
    <x v="0"/>
  </r>
  <r>
    <s v="Lagunitas Spa."/>
    <s v="12-T"/>
    <n v="1014"/>
    <x v="1"/>
    <s v="Laboral"/>
    <n v="2141"/>
    <d v="2022-05-13T00:00:00"/>
    <d v="1899-12-30T09:43:52"/>
    <n v="53"/>
    <s v="m"/>
    <n v="4"/>
    <s v="m"/>
    <d v="1899-12-30T00:00:02"/>
    <n v="7"/>
    <n v="16502"/>
    <x v="82"/>
    <x v="0"/>
  </r>
  <r>
    <s v="Lagunitas Spa."/>
    <s v="12-T"/>
    <n v="1014"/>
    <x v="1"/>
    <s v="Laboral"/>
    <n v="2142"/>
    <d v="2022-05-13T00:00:00"/>
    <d v="1899-12-30T09:43:54"/>
    <n v="53"/>
    <s v="m"/>
    <n v="6"/>
    <s v="m"/>
    <d v="1899-12-30T00:00:02"/>
    <n v="11"/>
    <n v="16508"/>
    <x v="82"/>
    <x v="0"/>
  </r>
  <r>
    <s v="Lagunitas Spa."/>
    <s v="12-T"/>
    <n v="1014"/>
    <x v="1"/>
    <s v="Laboral"/>
    <n v="2143"/>
    <d v="2022-05-13T00:00:00"/>
    <d v="1899-12-30T09:43:56"/>
    <n v="53"/>
    <s v="m"/>
    <n v="8"/>
    <s v="m"/>
    <d v="1899-12-30T00:00:02"/>
    <n v="14"/>
    <n v="16516"/>
    <x v="82"/>
    <x v="0"/>
  </r>
  <r>
    <s v="Lagunitas Spa."/>
    <s v="12-T"/>
    <n v="1014"/>
    <x v="1"/>
    <s v="Laboral"/>
    <n v="2144"/>
    <d v="2022-05-13T00:00:00"/>
    <d v="1899-12-30T09:43:58"/>
    <n v="53"/>
    <s v="m"/>
    <n v="7"/>
    <s v="m"/>
    <d v="1899-12-30T00:00:02"/>
    <n v="13"/>
    <n v="16523"/>
    <x v="82"/>
    <x v="0"/>
  </r>
  <r>
    <s v="Lagunitas Spa."/>
    <s v="12-T"/>
    <n v="1014"/>
    <x v="1"/>
    <s v="Laboral"/>
    <n v="2145"/>
    <d v="2022-05-13T00:00:00"/>
    <d v="1899-12-30T09:44:00"/>
    <n v="54"/>
    <s v="m"/>
    <n v="7"/>
    <s v="m"/>
    <d v="1899-12-30T00:00:02"/>
    <n v="13"/>
    <n v="16530"/>
    <x v="82"/>
    <x v="0"/>
  </r>
  <r>
    <s v="Lagunitas Spa."/>
    <s v="12-T"/>
    <n v="1014"/>
    <x v="1"/>
    <s v="Laboral"/>
    <n v="2146"/>
    <d v="2022-05-13T00:00:00"/>
    <d v="1899-12-30T09:44:02"/>
    <n v="54"/>
    <s v="m"/>
    <n v="7"/>
    <s v="m"/>
    <d v="1899-12-30T00:00:02"/>
    <n v="13"/>
    <n v="16537"/>
    <x v="82"/>
    <x v="0"/>
  </r>
  <r>
    <s v="Lagunitas Spa."/>
    <s v="12-T"/>
    <n v="1014"/>
    <x v="1"/>
    <s v="Laboral"/>
    <n v="2147"/>
    <d v="2022-05-13T00:00:00"/>
    <d v="1899-12-30T09:44:04"/>
    <n v="54"/>
    <s v="m"/>
    <n v="7"/>
    <s v="m"/>
    <d v="1899-12-30T00:00:02"/>
    <n v="12"/>
    <n v="16544"/>
    <x v="82"/>
    <x v="0"/>
  </r>
  <r>
    <s v="Lagunitas Spa."/>
    <s v="12-T"/>
    <n v="1014"/>
    <x v="1"/>
    <s v="Laboral"/>
    <n v="2148"/>
    <d v="2022-05-13T00:00:00"/>
    <d v="1899-12-30T09:44:06"/>
    <n v="54"/>
    <s v="m"/>
    <n v="6"/>
    <s v="m"/>
    <d v="1899-12-30T00:00:02"/>
    <n v="10"/>
    <n v="16550"/>
    <x v="82"/>
    <x v="0"/>
  </r>
  <r>
    <s v="Lagunitas Spa."/>
    <s v="12-T"/>
    <n v="1014"/>
    <x v="1"/>
    <s v="Laboral"/>
    <n v="2149"/>
    <d v="2022-05-13T00:00:00"/>
    <d v="1899-12-30T09:44:08"/>
    <n v="54"/>
    <s v="m"/>
    <n v="5"/>
    <s v="m"/>
    <d v="1899-12-30T00:00:02"/>
    <n v="10"/>
    <n v="16555"/>
    <x v="82"/>
    <x v="0"/>
  </r>
  <r>
    <s v="Lagunitas Spa."/>
    <s v="12-T"/>
    <n v="1014"/>
    <x v="1"/>
    <s v="Laboral"/>
    <n v="2150"/>
    <d v="2022-05-13T00:00:00"/>
    <d v="1899-12-30T09:44:10"/>
    <n v="54"/>
    <s v="m"/>
    <n v="5"/>
    <s v="m"/>
    <d v="1899-12-30T00:00:02"/>
    <n v="9"/>
    <n v="16560"/>
    <x v="82"/>
    <x v="0"/>
  </r>
  <r>
    <s v="Lagunitas Spa."/>
    <s v="12-T"/>
    <n v="1014"/>
    <x v="1"/>
    <s v="Laboral"/>
    <n v="2151"/>
    <d v="2022-05-13T00:00:00"/>
    <d v="1899-12-30T09:44:12"/>
    <n v="54"/>
    <s v="m"/>
    <n v="4"/>
    <s v="m"/>
    <d v="1899-12-30T00:00:02"/>
    <n v="8"/>
    <n v="16564"/>
    <x v="82"/>
    <x v="0"/>
  </r>
  <r>
    <s v="Lagunitas Spa."/>
    <s v="12-T"/>
    <n v="1014"/>
    <x v="1"/>
    <s v="Laboral"/>
    <n v="2152"/>
    <d v="2022-05-13T00:00:00"/>
    <d v="1899-12-30T09:44:14"/>
    <n v="54"/>
    <s v="m"/>
    <n v="4"/>
    <s v="m"/>
    <d v="1899-12-30T00:00:02"/>
    <n v="7"/>
    <n v="16568"/>
    <x v="82"/>
    <x v="0"/>
  </r>
  <r>
    <s v="Lagunitas Spa."/>
    <s v="12-T"/>
    <n v="1014"/>
    <x v="1"/>
    <s v="Laboral"/>
    <n v="2153"/>
    <d v="2022-05-13T00:00:00"/>
    <d v="1899-12-30T09:44:16"/>
    <n v="54"/>
    <s v="m"/>
    <n v="4"/>
    <s v="m"/>
    <d v="1899-12-30T00:00:02"/>
    <n v="7"/>
    <n v="16572"/>
    <x v="82"/>
    <x v="0"/>
  </r>
  <r>
    <s v="Lagunitas Spa."/>
    <s v="12-T"/>
    <n v="1014"/>
    <x v="1"/>
    <s v="Laboral"/>
    <n v="2154"/>
    <d v="2022-05-13T00:00:00"/>
    <d v="1899-12-30T09:44:18"/>
    <n v="55"/>
    <s v="m"/>
    <n v="1"/>
    <s v="m"/>
    <d v="1899-12-30T00:00:02"/>
    <n v="1.3"/>
    <n v="16573"/>
    <x v="82"/>
    <x v="0"/>
  </r>
  <r>
    <s v="Lagunitas Spa."/>
    <s v="12-T"/>
    <n v="1014"/>
    <x v="1"/>
    <s v="Laboral"/>
    <n v="2155"/>
    <d v="2022-05-13T00:00:00"/>
    <d v="1899-12-30T09:44:20"/>
    <n v="55"/>
    <s v="m"/>
    <n v="0"/>
    <s v="m"/>
    <d v="1899-12-30T00:00:03"/>
    <n v="0.2"/>
    <n v="16573"/>
    <x v="82"/>
    <x v="0"/>
  </r>
  <r>
    <s v="Lagunitas Spa."/>
    <s v="12-T"/>
    <n v="1014"/>
    <x v="1"/>
    <s v="Laboral"/>
    <n v="2156"/>
    <d v="2022-05-13T00:00:00"/>
    <d v="1899-12-30T09:44:23"/>
    <n v="55"/>
    <s v="m"/>
    <n v="0"/>
    <s v="m"/>
    <d v="1899-12-30T00:00:01"/>
    <n v="0.1"/>
    <n v="16573"/>
    <x v="82"/>
    <x v="0"/>
  </r>
  <r>
    <s v="Lagunitas Spa."/>
    <s v="12-T"/>
    <n v="1014"/>
    <x v="1"/>
    <s v="Laboral"/>
    <n v="2157"/>
    <d v="2022-05-13T00:00:00"/>
    <d v="1899-12-30T09:44:24"/>
    <n v="55"/>
    <s v="m"/>
    <n v="0"/>
    <s v="m"/>
    <d v="1899-12-30T00:00:02"/>
    <n v="0"/>
    <n v="16573"/>
    <x v="82"/>
    <x v="0"/>
  </r>
  <r>
    <s v="Lagunitas Spa."/>
    <s v="12-T"/>
    <n v="1014"/>
    <x v="1"/>
    <s v="Laboral"/>
    <n v="2158"/>
    <d v="2022-05-13T00:00:00"/>
    <d v="1899-12-30T09:44:26"/>
    <n v="55"/>
    <s v="m"/>
    <n v="0"/>
    <s v="m"/>
    <d v="1899-12-30T00:00:02"/>
    <n v="0"/>
    <n v="16573"/>
    <x v="82"/>
    <x v="0"/>
  </r>
  <r>
    <s v="Lagunitas Spa."/>
    <s v="12-T"/>
    <n v="1014"/>
    <x v="1"/>
    <s v="Laboral"/>
    <n v="2159"/>
    <d v="2022-05-13T00:00:00"/>
    <d v="1899-12-30T09:44:28"/>
    <n v="55"/>
    <s v="m"/>
    <n v="4"/>
    <s v="m"/>
    <d v="1899-12-30T00:00:02"/>
    <n v="8"/>
    <n v="16577"/>
    <x v="82"/>
    <x v="0"/>
  </r>
  <r>
    <s v="Lagunitas Spa."/>
    <s v="12-T"/>
    <n v="1014"/>
    <x v="1"/>
    <s v="Laboral"/>
    <n v="2160"/>
    <d v="2022-05-13T00:00:00"/>
    <d v="1899-12-30T09:44:30"/>
    <n v="55"/>
    <s v="m"/>
    <n v="8"/>
    <s v="m"/>
    <d v="1899-12-30T00:00:02"/>
    <n v="14"/>
    <n v="16585"/>
    <x v="82"/>
    <x v="0"/>
  </r>
  <r>
    <s v="Lagunitas Spa."/>
    <s v="12-T"/>
    <n v="1014"/>
    <x v="1"/>
    <s v="Laboral"/>
    <n v="2161"/>
    <d v="2022-05-13T00:00:00"/>
    <d v="1899-12-30T09:44:32"/>
    <n v="55"/>
    <s v="m"/>
    <n v="9"/>
    <s v="m"/>
    <d v="1899-12-30T00:00:02"/>
    <n v="16"/>
    <n v="16594"/>
    <x v="82"/>
    <x v="0"/>
  </r>
  <r>
    <s v="Lagunitas Spa."/>
    <s v="12-T"/>
    <n v="1014"/>
    <x v="1"/>
    <s v="Laboral"/>
    <n v="2162"/>
    <d v="2022-05-13T00:00:00"/>
    <d v="1899-12-30T09:44:34"/>
    <n v="55"/>
    <s v="m"/>
    <n v="10"/>
    <s v="m"/>
    <d v="1899-12-30T00:00:02"/>
    <n v="19"/>
    <n v="16604"/>
    <x v="83"/>
    <x v="0"/>
  </r>
  <r>
    <s v="Lagunitas Spa."/>
    <s v="12-T"/>
    <n v="1014"/>
    <x v="1"/>
    <s v="Laboral"/>
    <n v="2163"/>
    <d v="2022-05-13T00:00:00"/>
    <d v="1899-12-30T09:44:36"/>
    <n v="56"/>
    <s v="m"/>
    <n v="11"/>
    <s v="m"/>
    <d v="1899-12-30T00:00:02"/>
    <n v="19"/>
    <n v="16615"/>
    <x v="83"/>
    <x v="0"/>
  </r>
  <r>
    <s v="Lagunitas Spa."/>
    <s v="12-T"/>
    <n v="1014"/>
    <x v="1"/>
    <s v="Laboral"/>
    <n v="2164"/>
    <d v="2022-05-13T00:00:00"/>
    <d v="1899-12-30T09:44:38"/>
    <n v="57"/>
    <s v="m"/>
    <n v="16"/>
    <s v="m"/>
    <d v="1899-12-30T00:00:02"/>
    <n v="28"/>
    <n v="16631"/>
    <x v="83"/>
    <x v="0"/>
  </r>
  <r>
    <s v="Lagunitas Spa."/>
    <s v="12-T"/>
    <n v="1014"/>
    <x v="1"/>
    <s v="Laboral"/>
    <n v="2165"/>
    <d v="2022-05-13T00:00:00"/>
    <d v="1899-12-30T09:44:40"/>
    <n v="58"/>
    <s v="m"/>
    <n v="15"/>
    <s v="m"/>
    <d v="1899-12-30T00:00:02"/>
    <n v="26"/>
    <n v="16646"/>
    <x v="83"/>
    <x v="0"/>
  </r>
  <r>
    <s v="Lagunitas Spa."/>
    <s v="12-T"/>
    <n v="1014"/>
    <x v="1"/>
    <s v="Laboral"/>
    <n v="2166"/>
    <d v="2022-05-13T00:00:00"/>
    <d v="1899-12-30T09:44:42"/>
    <n v="59"/>
    <s v="m"/>
    <n v="14"/>
    <s v="m"/>
    <d v="1899-12-30T00:00:02"/>
    <n v="25"/>
    <n v="16660"/>
    <x v="83"/>
    <x v="0"/>
  </r>
  <r>
    <s v="Lagunitas Spa."/>
    <s v="12-T"/>
    <n v="1014"/>
    <x v="1"/>
    <s v="Laboral"/>
    <n v="2167"/>
    <d v="2022-05-13T00:00:00"/>
    <d v="1899-12-30T09:44:44"/>
    <n v="60"/>
    <s v="m"/>
    <n v="14"/>
    <s v="m"/>
    <d v="1899-12-30T00:00:02"/>
    <n v="26"/>
    <n v="16674"/>
    <x v="83"/>
    <x v="0"/>
  </r>
  <r>
    <s v="Lagunitas Spa."/>
    <s v="12-T"/>
    <n v="1014"/>
    <x v="1"/>
    <s v="Laboral"/>
    <n v="2168"/>
    <d v="2022-05-13T00:00:00"/>
    <d v="1899-12-30T09:44:46"/>
    <n v="62"/>
    <s v="m"/>
    <n v="16"/>
    <s v="m"/>
    <d v="1899-12-30T00:00:02"/>
    <n v="28"/>
    <n v="16690"/>
    <x v="83"/>
    <x v="0"/>
  </r>
  <r>
    <s v="Lagunitas Spa."/>
    <s v="12-T"/>
    <n v="1014"/>
    <x v="1"/>
    <s v="Laboral"/>
    <n v="2169"/>
    <d v="2022-05-13T00:00:00"/>
    <d v="1899-12-30T09:44:48"/>
    <n v="63"/>
    <s v="m"/>
    <n v="16"/>
    <s v="m"/>
    <d v="1899-12-30T00:00:02"/>
    <n v="28"/>
    <n v="16706"/>
    <x v="83"/>
    <x v="0"/>
  </r>
  <r>
    <s v="Lagunitas Spa."/>
    <s v="12-T"/>
    <n v="1014"/>
    <x v="1"/>
    <s v="Laboral"/>
    <n v="2170"/>
    <d v="2022-05-13T00:00:00"/>
    <d v="1899-12-30T09:44:50"/>
    <n v="65"/>
    <s v="m"/>
    <n v="15"/>
    <s v="m"/>
    <d v="1899-12-30T00:00:02"/>
    <n v="28"/>
    <n v="16721"/>
    <x v="83"/>
    <x v="0"/>
  </r>
  <r>
    <s v="Lagunitas Spa."/>
    <s v="12-T"/>
    <n v="1014"/>
    <x v="1"/>
    <s v="Laboral"/>
    <n v="2171"/>
    <d v="2022-05-13T00:00:00"/>
    <d v="1899-12-30T09:44:52"/>
    <n v="67"/>
    <s v="m"/>
    <n v="16"/>
    <s v="m"/>
    <d v="1899-12-30T00:00:02"/>
    <n v="28"/>
    <n v="16737"/>
    <x v="83"/>
    <x v="0"/>
  </r>
  <r>
    <s v="Lagunitas Spa."/>
    <s v="12-T"/>
    <n v="1014"/>
    <x v="1"/>
    <s v="Laboral"/>
    <n v="2172"/>
    <d v="2022-05-13T00:00:00"/>
    <d v="1899-12-30T09:44:54"/>
    <n v="68"/>
    <s v="m"/>
    <n v="17"/>
    <s v="m"/>
    <d v="1899-12-30T00:00:02"/>
    <n v="30"/>
    <n v="16754"/>
    <x v="83"/>
    <x v="0"/>
  </r>
  <r>
    <s v="Lagunitas Spa."/>
    <s v="12-T"/>
    <n v="1014"/>
    <x v="1"/>
    <s v="Laboral"/>
    <n v="2173"/>
    <d v="2022-05-13T00:00:00"/>
    <d v="1899-12-30T09:44:56"/>
    <n v="70"/>
    <s v="m"/>
    <n v="17"/>
    <s v="m"/>
    <d v="1899-12-30T00:00:02"/>
    <n v="30"/>
    <n v="16771"/>
    <x v="83"/>
    <x v="0"/>
  </r>
  <r>
    <s v="Lagunitas Spa."/>
    <s v="12-T"/>
    <n v="1014"/>
    <x v="1"/>
    <s v="Laboral"/>
    <n v="2174"/>
    <d v="2022-05-13T00:00:00"/>
    <d v="1899-12-30T09:44:58"/>
    <n v="72"/>
    <s v="m"/>
    <n v="17"/>
    <s v="m"/>
    <d v="1899-12-30T00:00:02"/>
    <n v="30"/>
    <n v="16788"/>
    <x v="83"/>
    <x v="0"/>
  </r>
  <r>
    <s v="Lagunitas Spa."/>
    <s v="12-T"/>
    <n v="1014"/>
    <x v="1"/>
    <s v="Laboral"/>
    <n v="2175"/>
    <d v="2022-05-13T00:00:00"/>
    <d v="1899-12-30T09:45:00"/>
    <n v="74"/>
    <s v="m"/>
    <n v="16"/>
    <s v="m"/>
    <d v="1899-12-30T00:00:02"/>
    <n v="29"/>
    <n v="16804"/>
    <x v="84"/>
    <x v="0"/>
  </r>
  <r>
    <s v="Lagunitas Spa."/>
    <s v="12-T"/>
    <n v="1014"/>
    <x v="1"/>
    <s v="Laboral"/>
    <n v="2176"/>
    <d v="2022-05-13T00:00:00"/>
    <d v="1899-12-30T09:45:02"/>
    <n v="76"/>
    <s v="m"/>
    <n v="16"/>
    <s v="m"/>
    <d v="1899-12-30T00:00:02"/>
    <n v="29"/>
    <n v="16820"/>
    <x v="84"/>
    <x v="0"/>
  </r>
  <r>
    <s v="Lagunitas Spa."/>
    <s v="12-T"/>
    <n v="1014"/>
    <x v="1"/>
    <s v="Laboral"/>
    <n v="2177"/>
    <d v="2022-05-13T00:00:00"/>
    <d v="1899-12-30T09:45:04"/>
    <n v="78"/>
    <s v="m"/>
    <n v="17"/>
    <s v="m"/>
    <d v="1899-12-30T00:00:02"/>
    <n v="31"/>
    <n v="16837"/>
    <x v="84"/>
    <x v="0"/>
  </r>
  <r>
    <s v="Lagunitas Spa."/>
    <s v="12-T"/>
    <n v="1014"/>
    <x v="1"/>
    <s v="Laboral"/>
    <n v="2178"/>
    <d v="2022-05-13T00:00:00"/>
    <d v="1899-12-30T09:45:06"/>
    <n v="79"/>
    <s v="m"/>
    <n v="18"/>
    <s v="m"/>
    <d v="1899-12-30T00:00:02"/>
    <n v="32"/>
    <n v="16855"/>
    <x v="84"/>
    <x v="0"/>
  </r>
  <r>
    <s v="Lagunitas Spa."/>
    <s v="12-T"/>
    <n v="1014"/>
    <x v="1"/>
    <s v="Laboral"/>
    <n v="2179"/>
    <d v="2022-05-13T00:00:00"/>
    <d v="1899-12-30T09:45:08"/>
    <n v="79"/>
    <s v="m"/>
    <n v="17"/>
    <s v="m"/>
    <d v="1899-12-30T00:00:02"/>
    <n v="30"/>
    <n v="16872"/>
    <x v="84"/>
    <x v="0"/>
  </r>
  <r>
    <s v="Lagunitas Spa."/>
    <s v="12-T"/>
    <n v="1014"/>
    <x v="1"/>
    <s v="Laboral"/>
    <n v="2180"/>
    <d v="2022-05-13T00:00:00"/>
    <d v="1899-12-30T09:45:10"/>
    <n v="80"/>
    <s v="m"/>
    <n v="16"/>
    <s v="m"/>
    <d v="1899-12-30T00:00:02"/>
    <n v="29"/>
    <n v="16888"/>
    <x v="84"/>
    <x v="0"/>
  </r>
  <r>
    <s v="Lagunitas Spa."/>
    <s v="12-T"/>
    <n v="1014"/>
    <x v="1"/>
    <s v="Laboral"/>
    <n v="2181"/>
    <d v="2022-05-13T00:00:00"/>
    <d v="1899-12-30T09:45:12"/>
    <n v="81"/>
    <s v="m"/>
    <n v="15"/>
    <s v="m"/>
    <d v="1899-12-30T00:00:02"/>
    <n v="26"/>
    <n v="16903"/>
    <x v="84"/>
    <x v="0"/>
  </r>
  <r>
    <s v="Lagunitas Spa."/>
    <s v="12-T"/>
    <n v="1014"/>
    <x v="1"/>
    <s v="Laboral"/>
    <n v="2182"/>
    <d v="2022-05-13T00:00:00"/>
    <d v="1899-12-30T09:45:14"/>
    <n v="82"/>
    <s v="m"/>
    <n v="16"/>
    <s v="m"/>
    <d v="1899-12-30T00:00:02"/>
    <n v="28"/>
    <n v="16919"/>
    <x v="84"/>
    <x v="0"/>
  </r>
  <r>
    <s v="Lagunitas Spa."/>
    <s v="12-T"/>
    <n v="1014"/>
    <x v="1"/>
    <s v="Laboral"/>
    <n v="2183"/>
    <d v="2022-05-13T00:00:00"/>
    <d v="1899-12-30T09:45:16"/>
    <n v="85"/>
    <s v="m"/>
    <n v="16"/>
    <s v="m"/>
    <d v="1899-12-30T00:00:02"/>
    <n v="30"/>
    <n v="16935"/>
    <x v="84"/>
    <x v="0"/>
  </r>
  <r>
    <s v="Lagunitas Spa."/>
    <s v="12-T"/>
    <n v="1014"/>
    <x v="1"/>
    <s v="Laboral"/>
    <n v="2184"/>
    <d v="2022-05-13T00:00:00"/>
    <d v="1899-12-30T09:45:18"/>
    <n v="88"/>
    <s v="m"/>
    <n v="16"/>
    <s v="m"/>
    <d v="1899-12-30T00:00:02"/>
    <n v="30"/>
    <n v="16951"/>
    <x v="84"/>
    <x v="0"/>
  </r>
  <r>
    <s v="Lagunitas Spa."/>
    <s v="12-T"/>
    <n v="1014"/>
    <x v="1"/>
    <s v="Laboral"/>
    <n v="2185"/>
    <d v="2022-05-13T00:00:00"/>
    <d v="1899-12-30T09:45:20"/>
    <n v="91"/>
    <s v="m"/>
    <n v="18"/>
    <s v="m"/>
    <d v="1899-12-30T00:00:02"/>
    <n v="33"/>
    <n v="16969"/>
    <x v="84"/>
    <x v="0"/>
  </r>
  <r>
    <s v="Lagunitas Spa."/>
    <s v="12-T"/>
    <n v="1014"/>
    <x v="1"/>
    <s v="Laboral"/>
    <n v="2186"/>
    <d v="2022-05-13T00:00:00"/>
    <d v="1899-12-30T09:45:22"/>
    <n v="94"/>
    <s v="m"/>
    <n v="19"/>
    <s v="m"/>
    <d v="1899-12-30T00:00:02"/>
    <n v="34"/>
    <n v="16988"/>
    <x v="84"/>
    <x v="0"/>
  </r>
  <r>
    <s v="Lagunitas Spa."/>
    <s v="12-T"/>
    <n v="1014"/>
    <x v="1"/>
    <s v="Laboral"/>
    <n v="2187"/>
    <d v="2022-05-13T00:00:00"/>
    <d v="1899-12-30T09:45:24"/>
    <n v="98"/>
    <s v="m"/>
    <n v="19"/>
    <s v="m"/>
    <d v="1899-12-30T00:00:02"/>
    <n v="34"/>
    <n v="17007"/>
    <x v="85"/>
    <x v="0"/>
  </r>
  <r>
    <s v="Lagunitas Spa."/>
    <s v="12-T"/>
    <n v="1014"/>
    <x v="1"/>
    <s v="Laboral"/>
    <n v="2188"/>
    <d v="2022-05-13T00:00:00"/>
    <d v="1899-12-30T09:45:26"/>
    <n v="101"/>
    <s v="m"/>
    <n v="16"/>
    <s v="m"/>
    <d v="1899-12-30T00:00:02"/>
    <n v="29"/>
    <n v="17023"/>
    <x v="85"/>
    <x v="0"/>
  </r>
  <r>
    <s v="Lagunitas Spa."/>
    <s v="12-T"/>
    <n v="1014"/>
    <x v="1"/>
    <s v="Laboral"/>
    <n v="2189"/>
    <d v="2022-05-13T00:00:00"/>
    <d v="1899-12-30T09:45:28"/>
    <n v="103"/>
    <s v="m"/>
    <n v="17"/>
    <s v="m"/>
    <d v="1899-12-30T00:00:02"/>
    <n v="30"/>
    <n v="17040"/>
    <x v="85"/>
    <x v="0"/>
  </r>
  <r>
    <s v="Lagunitas Spa."/>
    <s v="12-T"/>
    <n v="1014"/>
    <x v="1"/>
    <s v="Laboral"/>
    <n v="2190"/>
    <d v="2022-05-13T00:00:00"/>
    <d v="1899-12-30T09:45:30"/>
    <n v="104"/>
    <s v="m"/>
    <n v="17"/>
    <s v="m"/>
    <d v="1899-12-30T00:00:02"/>
    <n v="31"/>
    <n v="17057"/>
    <x v="85"/>
    <x v="0"/>
  </r>
  <r>
    <s v="Lagunitas Spa."/>
    <s v="12-T"/>
    <n v="1014"/>
    <x v="1"/>
    <s v="Laboral"/>
    <n v="2191"/>
    <d v="2022-05-13T00:00:00"/>
    <d v="1899-12-30T09:45:32"/>
    <n v="105"/>
    <s v="m"/>
    <n v="17"/>
    <s v="m"/>
    <d v="1899-12-30T00:00:02"/>
    <n v="31"/>
    <n v="17074"/>
    <x v="85"/>
    <x v="0"/>
  </r>
  <r>
    <s v="Lagunitas Spa."/>
    <s v="12-T"/>
    <n v="1014"/>
    <x v="1"/>
    <s v="Laboral"/>
    <n v="2192"/>
    <d v="2022-05-13T00:00:00"/>
    <d v="1899-12-30T09:45:34"/>
    <n v="105"/>
    <s v="m"/>
    <n v="17"/>
    <s v="m"/>
    <d v="1899-12-30T00:00:02"/>
    <n v="31"/>
    <n v="17091"/>
    <x v="85"/>
    <x v="0"/>
  </r>
  <r>
    <s v="Lagunitas Spa."/>
    <s v="12-T"/>
    <n v="1014"/>
    <x v="1"/>
    <s v="Laboral"/>
    <n v="2193"/>
    <d v="2022-05-13T00:00:00"/>
    <d v="1899-12-30T09:45:36"/>
    <n v="105"/>
    <s v="m"/>
    <n v="17"/>
    <s v="m"/>
    <d v="1899-12-30T00:00:02"/>
    <n v="31"/>
    <n v="17108"/>
    <x v="85"/>
    <x v="0"/>
  </r>
  <r>
    <s v="Lagunitas Spa."/>
    <s v="12-T"/>
    <n v="1014"/>
    <x v="1"/>
    <s v="Laboral"/>
    <n v="2194"/>
    <d v="2022-05-13T00:00:00"/>
    <d v="1899-12-30T09:45:38"/>
    <n v="105"/>
    <s v="m"/>
    <n v="17"/>
    <s v="m"/>
    <d v="1899-12-30T00:00:02"/>
    <n v="30"/>
    <n v="17125"/>
    <x v="85"/>
    <x v="0"/>
  </r>
  <r>
    <s v="Lagunitas Spa."/>
    <s v="12-T"/>
    <n v="1014"/>
    <x v="1"/>
    <s v="Laboral"/>
    <n v="2195"/>
    <d v="2022-05-13T00:00:00"/>
    <d v="1899-12-30T09:45:40"/>
    <n v="106"/>
    <s v="m"/>
    <n v="18"/>
    <s v="m"/>
    <d v="1899-12-30T00:00:02"/>
    <n v="32"/>
    <n v="17143"/>
    <x v="85"/>
    <x v="0"/>
  </r>
  <r>
    <s v="Lagunitas Spa."/>
    <s v="12-T"/>
    <n v="1014"/>
    <x v="1"/>
    <s v="Laboral"/>
    <n v="2196"/>
    <d v="2022-05-13T00:00:00"/>
    <d v="1899-12-30T09:45:42"/>
    <n v="106"/>
    <s v="m"/>
    <n v="17"/>
    <s v="m"/>
    <d v="1899-12-30T00:00:02"/>
    <n v="31"/>
    <n v="17160"/>
    <x v="85"/>
    <x v="0"/>
  </r>
  <r>
    <s v="Lagunitas Spa."/>
    <s v="12-T"/>
    <n v="1014"/>
    <x v="1"/>
    <s v="Laboral"/>
    <n v="2197"/>
    <d v="2022-05-13T00:00:00"/>
    <d v="1899-12-30T09:45:44"/>
    <n v="106"/>
    <s v="m"/>
    <n v="17"/>
    <s v="m"/>
    <d v="1899-12-30T00:00:02"/>
    <n v="31"/>
    <n v="17177"/>
    <x v="85"/>
    <x v="0"/>
  </r>
  <r>
    <s v="Lagunitas Spa."/>
    <s v="12-T"/>
    <n v="1014"/>
    <x v="1"/>
    <s v="Laboral"/>
    <n v="2198"/>
    <d v="2022-05-13T00:00:00"/>
    <d v="1899-12-30T09:45:46"/>
    <n v="107"/>
    <s v="m"/>
    <n v="16"/>
    <s v="m"/>
    <d v="1899-12-30T00:00:02"/>
    <n v="30"/>
    <n v="17193"/>
    <x v="85"/>
    <x v="0"/>
  </r>
  <r>
    <s v="Lagunitas Spa."/>
    <s v="12-T"/>
    <n v="1014"/>
    <x v="1"/>
    <s v="Laboral"/>
    <n v="2199"/>
    <d v="2022-05-13T00:00:00"/>
    <d v="1899-12-30T09:45:48"/>
    <n v="108"/>
    <s v="m"/>
    <n v="16"/>
    <s v="m"/>
    <d v="1899-12-30T00:00:02"/>
    <n v="29"/>
    <n v="17209"/>
    <x v="86"/>
    <x v="0"/>
  </r>
  <r>
    <s v="Lagunitas Spa."/>
    <s v="12-T"/>
    <n v="1014"/>
    <x v="1"/>
    <s v="Laboral"/>
    <n v="2200"/>
    <d v="2022-05-13T00:00:00"/>
    <d v="1899-12-30T09:45:50"/>
    <n v="109"/>
    <s v="m"/>
    <n v="16"/>
    <s v="m"/>
    <d v="1899-12-30T00:00:02"/>
    <n v="28"/>
    <n v="17225"/>
    <x v="86"/>
    <x v="0"/>
  </r>
  <r>
    <s v="Lagunitas Spa."/>
    <s v="12-T"/>
    <n v="1014"/>
    <x v="1"/>
    <s v="Laboral"/>
    <n v="2201"/>
    <d v="2022-05-13T00:00:00"/>
    <d v="1899-12-30T09:45:52"/>
    <n v="110"/>
    <s v="m"/>
    <n v="15"/>
    <s v="m"/>
    <d v="1899-12-30T00:00:02"/>
    <n v="27"/>
    <n v="17240"/>
    <x v="86"/>
    <x v="0"/>
  </r>
  <r>
    <s v="Lagunitas Spa."/>
    <s v="12-T"/>
    <n v="1014"/>
    <x v="1"/>
    <s v="Laboral"/>
    <n v="2202"/>
    <d v="2022-05-13T00:00:00"/>
    <d v="1899-12-30T09:45:54"/>
    <n v="110"/>
    <s v="m"/>
    <n v="16"/>
    <s v="m"/>
    <d v="1899-12-30T00:00:02"/>
    <n v="28"/>
    <n v="17256"/>
    <x v="86"/>
    <x v="0"/>
  </r>
  <r>
    <s v="Lagunitas Spa."/>
    <s v="12-T"/>
    <n v="1014"/>
    <x v="1"/>
    <s v="Laboral"/>
    <n v="2203"/>
    <d v="2022-05-13T00:00:00"/>
    <d v="1899-12-30T09:45:56"/>
    <n v="111"/>
    <s v="m"/>
    <n v="16"/>
    <s v="m"/>
    <d v="1899-12-30T00:00:02"/>
    <n v="29"/>
    <n v="17272"/>
    <x v="86"/>
    <x v="0"/>
  </r>
  <r>
    <s v="Lagunitas Spa."/>
    <s v="12-T"/>
    <n v="1014"/>
    <x v="1"/>
    <s v="Laboral"/>
    <n v="2204"/>
    <d v="2022-05-13T00:00:00"/>
    <d v="1899-12-30T09:45:58"/>
    <n v="112"/>
    <s v="m"/>
    <n v="17"/>
    <s v="m"/>
    <d v="1899-12-30T00:00:02"/>
    <n v="30"/>
    <n v="17289"/>
    <x v="86"/>
    <x v="0"/>
  </r>
  <r>
    <s v="Lagunitas Spa."/>
    <s v="12-T"/>
    <n v="1014"/>
    <x v="1"/>
    <s v="Laboral"/>
    <n v="2205"/>
    <d v="2022-05-13T00:00:00"/>
    <d v="1899-12-30T09:46:00"/>
    <n v="112"/>
    <s v="m"/>
    <n v="16"/>
    <s v="m"/>
    <d v="1899-12-30T00:00:02"/>
    <n v="28"/>
    <n v="17305"/>
    <x v="86"/>
    <x v="0"/>
  </r>
  <r>
    <s v="Lagunitas Spa."/>
    <s v="12-T"/>
    <n v="1014"/>
    <x v="1"/>
    <s v="Laboral"/>
    <n v="2206"/>
    <d v="2022-05-13T00:00:00"/>
    <d v="1899-12-30T09:46:02"/>
    <n v="113"/>
    <s v="m"/>
    <n v="16"/>
    <s v="m"/>
    <d v="1899-12-30T00:00:02"/>
    <n v="29"/>
    <n v="17321"/>
    <x v="86"/>
    <x v="0"/>
  </r>
  <r>
    <s v="Lagunitas Spa."/>
    <s v="12-T"/>
    <n v="1014"/>
    <x v="1"/>
    <s v="Laboral"/>
    <n v="2207"/>
    <d v="2022-05-13T00:00:00"/>
    <d v="1899-12-30T09:46:04"/>
    <n v="113"/>
    <s v="m"/>
    <n v="16"/>
    <s v="m"/>
    <d v="1899-12-30T00:00:02"/>
    <n v="29"/>
    <n v="17337"/>
    <x v="86"/>
    <x v="0"/>
  </r>
  <r>
    <s v="Lagunitas Spa."/>
    <s v="12-T"/>
    <n v="1014"/>
    <x v="1"/>
    <s v="Laboral"/>
    <n v="2208"/>
    <d v="2022-05-13T00:00:00"/>
    <d v="1899-12-30T09:46:06"/>
    <n v="114"/>
    <s v="m"/>
    <n v="15"/>
    <s v="m"/>
    <d v="1899-12-30T00:00:02"/>
    <n v="27"/>
    <n v="17352"/>
    <x v="86"/>
    <x v="0"/>
  </r>
  <r>
    <s v="Lagunitas Spa."/>
    <s v="12-T"/>
    <n v="1014"/>
    <x v="1"/>
    <s v="Laboral"/>
    <n v="2209"/>
    <d v="2022-05-13T00:00:00"/>
    <d v="1899-12-30T09:46:08"/>
    <n v="115"/>
    <s v="m"/>
    <n v="15"/>
    <s v="m"/>
    <d v="1899-12-30T00:00:02"/>
    <n v="27"/>
    <n v="17367"/>
    <x v="86"/>
    <x v="0"/>
  </r>
  <r>
    <s v="Lagunitas Spa."/>
    <s v="12-T"/>
    <n v="1014"/>
    <x v="1"/>
    <s v="Laboral"/>
    <n v="2210"/>
    <d v="2022-05-13T00:00:00"/>
    <d v="1899-12-30T09:46:10"/>
    <n v="116"/>
    <s v="m"/>
    <n v="15"/>
    <s v="m"/>
    <d v="1899-12-30T00:00:02"/>
    <n v="27"/>
    <n v="17382"/>
    <x v="86"/>
    <x v="0"/>
  </r>
  <r>
    <s v="Lagunitas Spa."/>
    <s v="12-T"/>
    <n v="1014"/>
    <x v="1"/>
    <s v="Laboral"/>
    <n v="2211"/>
    <d v="2022-05-13T00:00:00"/>
    <d v="1899-12-30T09:46:12"/>
    <n v="117"/>
    <s v="m"/>
    <n v="14"/>
    <s v="m"/>
    <d v="1899-12-30T00:00:02"/>
    <n v="26"/>
    <n v="17396"/>
    <x v="86"/>
    <x v="0"/>
  </r>
  <r>
    <s v="Lagunitas Spa."/>
    <s v="12-T"/>
    <n v="1014"/>
    <x v="1"/>
    <s v="Laboral"/>
    <n v="2212"/>
    <d v="2022-05-13T00:00:00"/>
    <d v="1899-12-30T09:46:14"/>
    <n v="117"/>
    <s v="m"/>
    <n v="14"/>
    <s v="m"/>
    <d v="1899-12-30T00:00:02"/>
    <n v="25"/>
    <n v="17410"/>
    <x v="87"/>
    <x v="0"/>
  </r>
  <r>
    <s v="Lagunitas Spa."/>
    <s v="12-T"/>
    <n v="1014"/>
    <x v="1"/>
    <s v="Laboral"/>
    <n v="2213"/>
    <d v="2022-05-13T00:00:00"/>
    <d v="1899-12-30T09:46:16"/>
    <n v="118"/>
    <s v="m"/>
    <n v="12"/>
    <s v="m"/>
    <d v="1899-12-30T00:00:02"/>
    <n v="22"/>
    <n v="17422"/>
    <x v="87"/>
    <x v="0"/>
  </r>
  <r>
    <s v="Lagunitas Spa."/>
    <s v="12-T"/>
    <n v="1014"/>
    <x v="1"/>
    <s v="Laboral"/>
    <n v="2214"/>
    <d v="2022-05-13T00:00:00"/>
    <d v="1899-12-30T09:46:18"/>
    <n v="118"/>
    <s v="m"/>
    <n v="7"/>
    <s v="m"/>
    <d v="1899-12-30T00:00:02"/>
    <n v="12"/>
    <n v="17429"/>
    <x v="87"/>
    <x v="0"/>
  </r>
  <r>
    <s v="Lagunitas Spa."/>
    <s v="12-T"/>
    <n v="1014"/>
    <x v="1"/>
    <s v="Laboral"/>
    <n v="2215"/>
    <d v="2022-05-13T00:00:00"/>
    <d v="1899-12-30T09:46:20"/>
    <n v="119"/>
    <s v="m"/>
    <n v="0"/>
    <s v="m"/>
    <d v="1899-12-30T00:00:02"/>
    <n v="0.8"/>
    <n v="17429"/>
    <x v="87"/>
    <x v="0"/>
  </r>
  <r>
    <s v="Lagunitas Spa."/>
    <s v="12-T"/>
    <n v="1014"/>
    <x v="1"/>
    <s v="Laboral"/>
    <n v="2216"/>
    <d v="2022-05-13T00:00:00"/>
    <d v="1899-12-30T09:46:22"/>
    <n v="119"/>
    <s v="m"/>
    <n v="1"/>
    <s v="m"/>
    <d v="1899-12-30T00:00:02"/>
    <n v="1.1000000000000001"/>
    <n v="17430"/>
    <x v="87"/>
    <x v="0"/>
  </r>
  <r>
    <s v="Lagunitas Spa."/>
    <s v="12-T"/>
    <n v="1014"/>
    <x v="1"/>
    <s v="Laboral"/>
    <n v="2217"/>
    <d v="2022-05-13T00:00:00"/>
    <d v="1899-12-30T09:46:24"/>
    <n v="119"/>
    <s v="m"/>
    <n v="3"/>
    <s v="m"/>
    <d v="1899-12-30T00:00:02"/>
    <n v="6"/>
    <n v="17433"/>
    <x v="87"/>
    <x v="0"/>
  </r>
  <r>
    <s v="Lagunitas Spa."/>
    <s v="12-T"/>
    <n v="1014"/>
    <x v="1"/>
    <s v="Laboral"/>
    <n v="2218"/>
    <d v="2022-05-13T00:00:00"/>
    <d v="1899-12-30T09:46:26"/>
    <n v="119"/>
    <s v="m"/>
    <n v="6"/>
    <s v="m"/>
    <d v="1899-12-30T00:00:02"/>
    <n v="10"/>
    <n v="17439"/>
    <x v="87"/>
    <x v="0"/>
  </r>
  <r>
    <s v="Lagunitas Spa."/>
    <s v="12-T"/>
    <n v="1014"/>
    <x v="1"/>
    <s v="Laboral"/>
    <n v="2219"/>
    <d v="2022-05-13T00:00:00"/>
    <d v="1899-12-30T09:46:28"/>
    <n v="119"/>
    <s v="m"/>
    <n v="6"/>
    <s v="m"/>
    <d v="1899-12-30T00:00:02"/>
    <n v="10"/>
    <n v="17445"/>
    <x v="87"/>
    <x v="0"/>
  </r>
  <r>
    <s v="Lagunitas Spa."/>
    <s v="12-T"/>
    <n v="1014"/>
    <x v="1"/>
    <s v="Laboral"/>
    <n v="2220"/>
    <d v="2022-05-13T00:00:00"/>
    <d v="1899-12-30T09:46:30"/>
    <n v="119"/>
    <s v="m"/>
    <n v="6"/>
    <s v="m"/>
    <d v="1899-12-30T00:00:02"/>
    <n v="10"/>
    <n v="17451"/>
    <x v="87"/>
    <x v="0"/>
  </r>
  <r>
    <s v="Lagunitas Spa."/>
    <s v="12-T"/>
    <n v="1014"/>
    <x v="1"/>
    <s v="Laboral"/>
    <n v="2221"/>
    <d v="2022-05-13T00:00:00"/>
    <d v="1899-12-30T09:46:32"/>
    <n v="120"/>
    <s v="m"/>
    <n v="7"/>
    <s v="m"/>
    <d v="1899-12-30T00:00:02"/>
    <n v="12"/>
    <n v="17458"/>
    <x v="87"/>
    <x v="0"/>
  </r>
  <r>
    <s v="Lagunitas Spa."/>
    <s v="12-T"/>
    <n v="1014"/>
    <x v="1"/>
    <s v="Laboral"/>
    <n v="2222"/>
    <d v="2022-05-13T00:00:00"/>
    <d v="1899-12-30T09:46:34"/>
    <n v="120"/>
    <s v="m"/>
    <n v="7"/>
    <s v="m"/>
    <d v="1899-12-30T00:00:02"/>
    <n v="13"/>
    <n v="17465"/>
    <x v="87"/>
    <x v="0"/>
  </r>
  <r>
    <s v="Lagunitas Spa."/>
    <s v="12-T"/>
    <n v="1014"/>
    <x v="1"/>
    <s v="Laboral"/>
    <n v="2223"/>
    <d v="2022-05-13T00:00:00"/>
    <d v="1899-12-30T09:46:36"/>
    <n v="120"/>
    <s v="m"/>
    <n v="7"/>
    <s v="m"/>
    <d v="1899-12-30T00:00:02"/>
    <n v="12"/>
    <n v="17472"/>
    <x v="87"/>
    <x v="0"/>
  </r>
  <r>
    <s v="Lagunitas Spa."/>
    <s v="12-T"/>
    <n v="1014"/>
    <x v="1"/>
    <s v="Laboral"/>
    <n v="2224"/>
    <d v="2022-05-13T00:00:00"/>
    <d v="1899-12-30T09:46:38"/>
    <n v="121"/>
    <s v="m"/>
    <n v="7"/>
    <s v="m"/>
    <d v="1899-12-30T00:00:02"/>
    <n v="12"/>
    <n v="17479"/>
    <x v="87"/>
    <x v="0"/>
  </r>
  <r>
    <s v="Lagunitas Spa."/>
    <s v="12-T"/>
    <n v="1014"/>
    <x v="1"/>
    <s v="Laboral"/>
    <n v="2225"/>
    <d v="2022-05-13T00:00:00"/>
    <d v="1899-12-30T09:46:40"/>
    <n v="121"/>
    <s v="m"/>
    <n v="6"/>
    <s v="m"/>
    <d v="1899-12-30T00:00:02"/>
    <n v="10"/>
    <n v="17485"/>
    <x v="87"/>
    <x v="0"/>
  </r>
  <r>
    <s v="Lagunitas Spa."/>
    <s v="12-T"/>
    <n v="1014"/>
    <x v="1"/>
    <s v="Laboral"/>
    <n v="2226"/>
    <d v="2022-05-13T00:00:00"/>
    <d v="1899-12-30T09:46:42"/>
    <n v="121"/>
    <s v="m"/>
    <n v="4"/>
    <s v="m"/>
    <d v="1899-12-30T00:00:02"/>
    <n v="7"/>
    <n v="17489"/>
    <x v="87"/>
    <x v="0"/>
  </r>
  <r>
    <s v="Lagunitas Spa."/>
    <s v="12-T"/>
    <n v="1014"/>
    <x v="1"/>
    <s v="Laboral"/>
    <n v="2227"/>
    <d v="2022-05-13T00:00:00"/>
    <d v="1899-12-30T09:46:44"/>
    <n v="122"/>
    <s v="m"/>
    <n v="5"/>
    <s v="m"/>
    <d v="1899-12-30T00:00:02"/>
    <n v="8"/>
    <n v="17494"/>
    <x v="87"/>
    <x v="0"/>
  </r>
  <r>
    <s v="Lagunitas Spa."/>
    <s v="12-T"/>
    <n v="1014"/>
    <x v="1"/>
    <s v="Laboral"/>
    <n v="2228"/>
    <d v="2022-05-13T00:00:00"/>
    <d v="1899-12-30T09:46:46"/>
    <n v="122"/>
    <s v="m"/>
    <n v="5"/>
    <s v="m"/>
    <d v="1899-12-30T00:00:02"/>
    <n v="9"/>
    <n v="17499"/>
    <x v="87"/>
    <x v="0"/>
  </r>
  <r>
    <s v="Lagunitas Spa."/>
    <s v="12-T"/>
    <n v="1014"/>
    <x v="1"/>
    <s v="Laboral"/>
    <n v="2229"/>
    <d v="2022-05-13T00:00:00"/>
    <d v="1899-12-30T09:46:48"/>
    <n v="122"/>
    <s v="m"/>
    <n v="5"/>
    <s v="m"/>
    <d v="1899-12-30T00:00:02"/>
    <n v="9"/>
    <n v="17504"/>
    <x v="87"/>
    <x v="0"/>
  </r>
  <r>
    <s v="Lagunitas Spa."/>
    <s v="12-T"/>
    <n v="1014"/>
    <x v="1"/>
    <s v="Laboral"/>
    <n v="2230"/>
    <d v="2022-05-13T00:00:00"/>
    <d v="1899-12-30T09:46:50"/>
    <n v="122"/>
    <s v="m"/>
    <n v="5"/>
    <s v="m"/>
    <d v="1899-12-30T00:00:02"/>
    <n v="9"/>
    <n v="17509"/>
    <x v="87"/>
    <x v="0"/>
  </r>
  <r>
    <s v="Lagunitas Spa."/>
    <s v="12-T"/>
    <n v="1014"/>
    <x v="1"/>
    <s v="Laboral"/>
    <n v="2231"/>
    <d v="2022-05-13T00:00:00"/>
    <d v="1899-12-30T09:46:52"/>
    <n v="122"/>
    <s v="m"/>
    <n v="5"/>
    <s v="m"/>
    <d v="1899-12-30T00:00:02"/>
    <n v="10"/>
    <n v="17514"/>
    <x v="87"/>
    <x v="0"/>
  </r>
  <r>
    <s v="Lagunitas Spa."/>
    <s v="12-T"/>
    <n v="1014"/>
    <x v="1"/>
    <s v="Laboral"/>
    <n v="2232"/>
    <d v="2022-05-13T00:00:00"/>
    <d v="1899-12-30T09:46:54"/>
    <n v="122"/>
    <s v="m"/>
    <n v="4"/>
    <s v="m"/>
    <d v="1899-12-30T00:00:02"/>
    <n v="7"/>
    <n v="17518"/>
    <x v="87"/>
    <x v="0"/>
  </r>
  <r>
    <s v="Lagunitas Spa."/>
    <s v="12-T"/>
    <n v="1014"/>
    <x v="1"/>
    <s v="Laboral"/>
    <n v="2233"/>
    <d v="2022-05-13T00:00:00"/>
    <d v="1899-12-30T09:46:56"/>
    <n v="122"/>
    <s v="m"/>
    <n v="4"/>
    <s v="m"/>
    <d v="1899-12-30T00:00:02"/>
    <n v="7"/>
    <n v="17522"/>
    <x v="87"/>
    <x v="0"/>
  </r>
  <r>
    <s v="Lagunitas Spa."/>
    <s v="12-T"/>
    <n v="1014"/>
    <x v="1"/>
    <s v="Laboral"/>
    <n v="2234"/>
    <d v="2022-05-13T00:00:00"/>
    <d v="1899-12-30T09:46:58"/>
    <n v="122"/>
    <s v="m"/>
    <n v="5"/>
    <s v="m"/>
    <d v="1899-12-30T00:00:02"/>
    <n v="9"/>
    <n v="17527"/>
    <x v="87"/>
    <x v="0"/>
  </r>
  <r>
    <s v="Lagunitas Spa."/>
    <s v="12-T"/>
    <n v="1014"/>
    <x v="1"/>
    <s v="Laboral"/>
    <n v="2235"/>
    <d v="2022-05-13T00:00:00"/>
    <d v="1899-12-30T09:47:00"/>
    <n v="123"/>
    <s v="m"/>
    <n v="8"/>
    <s v="m"/>
    <d v="1899-12-30T00:00:02"/>
    <n v="14"/>
    <n v="17535"/>
    <x v="87"/>
    <x v="0"/>
  </r>
  <r>
    <s v="Lagunitas Spa."/>
    <s v="12-T"/>
    <n v="1014"/>
    <x v="1"/>
    <s v="Laboral"/>
    <n v="2236"/>
    <d v="2022-05-13T00:00:00"/>
    <d v="1899-12-30T09:47:02"/>
    <n v="123"/>
    <s v="m"/>
    <n v="11"/>
    <s v="m"/>
    <d v="1899-12-30T00:00:03"/>
    <n v="13"/>
    <n v="17546"/>
    <x v="87"/>
    <x v="0"/>
  </r>
  <r>
    <s v="Lagunitas Spa."/>
    <s v="12-T"/>
    <n v="1014"/>
    <x v="1"/>
    <s v="Laboral"/>
    <n v="2237"/>
    <d v="2022-05-13T00:00:00"/>
    <d v="1899-12-30T09:47:05"/>
    <n v="124"/>
    <s v="m"/>
    <n v="5"/>
    <s v="m"/>
    <d v="1899-12-30T00:00:01"/>
    <n v="19"/>
    <n v="17551"/>
    <x v="87"/>
    <x v="0"/>
  </r>
  <r>
    <s v="Lagunitas Spa."/>
    <s v="12-T"/>
    <n v="1014"/>
    <x v="1"/>
    <s v="Laboral"/>
    <n v="2238"/>
    <d v="2022-05-13T00:00:00"/>
    <d v="1899-12-30T09:47:06"/>
    <n v="124"/>
    <s v="m"/>
    <n v="19"/>
    <s v="m"/>
    <d v="1899-12-30T00:00:03"/>
    <n v="23"/>
    <n v="17570"/>
    <x v="87"/>
    <x v="0"/>
  </r>
  <r>
    <s v="Lagunitas Spa."/>
    <s v="12-T"/>
    <n v="1014"/>
    <x v="1"/>
    <s v="Laboral"/>
    <n v="2239"/>
    <d v="2022-05-13T00:00:00"/>
    <d v="1899-12-30T09:47:09"/>
    <n v="125"/>
    <s v="m"/>
    <n v="12"/>
    <s v="m"/>
    <d v="1899-12-30T00:00:02"/>
    <n v="22"/>
    <n v="17582"/>
    <x v="87"/>
    <x v="0"/>
  </r>
  <r>
    <s v="Lagunitas Spa."/>
    <s v="12-T"/>
    <n v="1014"/>
    <x v="1"/>
    <s v="Laboral"/>
    <n v="2240"/>
    <d v="2022-05-13T00:00:00"/>
    <d v="1899-12-30T09:47:11"/>
    <n v="126"/>
    <s v="m"/>
    <n v="13"/>
    <s v="m"/>
    <d v="1899-12-30T00:00:02"/>
    <n v="24"/>
    <n v="17595"/>
    <x v="87"/>
    <x v="0"/>
  </r>
  <r>
    <s v="Lagunitas Spa."/>
    <s v="12-T"/>
    <n v="1014"/>
    <x v="1"/>
    <s v="Laboral"/>
    <n v="2241"/>
    <d v="2022-05-13T00:00:00"/>
    <d v="1899-12-30T09:47:13"/>
    <n v="127"/>
    <s v="m"/>
    <n v="15"/>
    <s v="m"/>
    <d v="1899-12-30T00:00:02"/>
    <n v="27"/>
    <n v="17610"/>
    <x v="88"/>
    <x v="0"/>
  </r>
  <r>
    <s v="Lagunitas Spa."/>
    <s v="12-T"/>
    <n v="1014"/>
    <x v="1"/>
    <s v="Laboral"/>
    <n v="2242"/>
    <d v="2022-05-13T00:00:00"/>
    <d v="1899-12-30T09:47:15"/>
    <n v="127"/>
    <s v="m"/>
    <n v="15"/>
    <s v="m"/>
    <d v="1899-12-30T00:00:02"/>
    <n v="28"/>
    <n v="17625"/>
    <x v="88"/>
    <x v="0"/>
  </r>
  <r>
    <s v="Lagunitas Spa."/>
    <s v="12-T"/>
    <n v="1014"/>
    <x v="1"/>
    <s v="Laboral"/>
    <n v="2243"/>
    <d v="2022-05-13T00:00:00"/>
    <d v="1899-12-30T09:47:17"/>
    <n v="128"/>
    <s v="m"/>
    <n v="13"/>
    <s v="m"/>
    <d v="1899-12-30T00:00:02"/>
    <n v="23"/>
    <n v="17638"/>
    <x v="88"/>
    <x v="0"/>
  </r>
  <r>
    <s v="Lagunitas Spa."/>
    <s v="12-T"/>
    <n v="1014"/>
    <x v="1"/>
    <s v="Laboral"/>
    <n v="2244"/>
    <d v="2022-05-13T00:00:00"/>
    <d v="1899-12-30T09:47:19"/>
    <n v="128"/>
    <s v="m"/>
    <n v="8"/>
    <s v="m"/>
    <d v="1899-12-30T00:00:02"/>
    <n v="15"/>
    <n v="17646"/>
    <x v="88"/>
    <x v="0"/>
  </r>
  <r>
    <s v="Lagunitas Spa."/>
    <s v="12-T"/>
    <n v="1014"/>
    <x v="1"/>
    <s v="Laboral"/>
    <n v="2245"/>
    <d v="2022-05-13T00:00:00"/>
    <d v="1899-12-30T09:47:21"/>
    <n v="129"/>
    <s v="m"/>
    <n v="8"/>
    <s v="m"/>
    <d v="1899-12-30T00:00:02"/>
    <n v="14"/>
    <n v="17654"/>
    <x v="88"/>
    <x v="0"/>
  </r>
  <r>
    <s v="Lagunitas Spa."/>
    <s v="12-T"/>
    <n v="1014"/>
    <x v="1"/>
    <s v="Laboral"/>
    <n v="2246"/>
    <d v="2022-05-13T00:00:00"/>
    <d v="1899-12-30T09:47:23"/>
    <n v="129"/>
    <s v="m"/>
    <n v="3"/>
    <s v="m"/>
    <d v="1899-12-30T00:00:02"/>
    <n v="6"/>
    <n v="17657"/>
    <x v="88"/>
    <x v="0"/>
  </r>
  <r>
    <s v="Lagunitas Spa."/>
    <s v="12-T"/>
    <n v="1014"/>
    <x v="1"/>
    <s v="Laboral"/>
    <n v="2247"/>
    <d v="2022-05-13T00:00:00"/>
    <d v="1899-12-30T09:47:25"/>
    <n v="129"/>
    <s v="m"/>
    <n v="1"/>
    <s v="m"/>
    <d v="1899-12-30T00:00:02"/>
    <n v="2"/>
    <n v="17658"/>
    <x v="88"/>
    <x v="0"/>
  </r>
  <r>
    <s v="Lagunitas Spa."/>
    <s v="12-T"/>
    <n v="1014"/>
    <x v="1"/>
    <s v="Laboral"/>
    <n v="2248"/>
    <d v="2022-05-13T00:00:00"/>
    <d v="1899-12-30T09:47:27"/>
    <n v="129"/>
    <s v="m"/>
    <n v="0"/>
    <s v="m"/>
    <d v="1899-12-30T00:00:02"/>
    <n v="0.5"/>
    <n v="17658"/>
    <x v="88"/>
    <x v="0"/>
  </r>
  <r>
    <s v="Lagunitas Spa."/>
    <s v="12-T"/>
    <n v="1014"/>
    <x v="1"/>
    <s v="Laboral"/>
    <n v="2249"/>
    <d v="2022-05-13T00:00:00"/>
    <d v="1899-12-30T09:47:29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0"/>
    <d v="2022-05-13T00:00:00"/>
    <d v="1899-12-30T09:47:31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1"/>
    <d v="2022-05-13T00:00:00"/>
    <d v="1899-12-30T09:47:33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2"/>
    <d v="2022-05-13T00:00:00"/>
    <d v="1899-12-30T09:47:35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3"/>
    <d v="2022-05-13T00:00:00"/>
    <d v="1899-12-30T09:47:37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4"/>
    <d v="2022-05-13T00:00:00"/>
    <d v="1899-12-30T09:47:39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5"/>
    <d v="2022-05-13T00:00:00"/>
    <d v="1899-12-30T09:47:41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6"/>
    <d v="2022-05-13T00:00:00"/>
    <d v="1899-12-30T09:47:43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7"/>
    <d v="2022-05-13T00:00:00"/>
    <d v="1899-12-30T09:47:45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8"/>
    <d v="2022-05-13T00:00:00"/>
    <d v="1899-12-30T09:47:47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59"/>
    <d v="2022-05-13T00:00:00"/>
    <d v="1899-12-30T09:47:49"/>
    <n v="129"/>
    <s v="m"/>
    <n v="0"/>
    <s v="m"/>
    <d v="1899-12-30T00:00:02"/>
    <n v="0"/>
    <n v="17658"/>
    <x v="88"/>
    <x v="0"/>
  </r>
  <r>
    <s v="Lagunitas Spa."/>
    <s v="12-T"/>
    <n v="1014"/>
    <x v="1"/>
    <s v="Laboral"/>
    <n v="2260"/>
    <d v="2022-05-13T00:00:00"/>
    <d v="1899-12-30T09:47:51"/>
    <n v="129"/>
    <s v="m"/>
    <n v="4"/>
    <s v="m"/>
    <d v="1899-12-30T00:00:02"/>
    <n v="8"/>
    <n v="17662"/>
    <x v="88"/>
    <x v="0"/>
  </r>
  <r>
    <s v="Lagunitas Spa."/>
    <s v="12-T"/>
    <n v="1014"/>
    <x v="1"/>
    <s v="Laboral"/>
    <n v="2261"/>
    <d v="2022-05-13T00:00:00"/>
    <d v="1899-12-30T09:47:53"/>
    <n v="130"/>
    <s v="m"/>
    <n v="7"/>
    <s v="m"/>
    <d v="1899-12-30T00:00:02"/>
    <n v="13"/>
    <n v="17669"/>
    <x v="88"/>
    <x v="0"/>
  </r>
  <r>
    <s v="Lagunitas Spa."/>
    <s v="12-T"/>
    <n v="1014"/>
    <x v="1"/>
    <s v="Laboral"/>
    <n v="2262"/>
    <d v="2022-05-13T00:00:00"/>
    <d v="1899-12-30T09:47:55"/>
    <n v="130"/>
    <s v="m"/>
    <n v="7"/>
    <s v="m"/>
    <d v="1899-12-30T00:00:02"/>
    <n v="13"/>
    <n v="17676"/>
    <x v="88"/>
    <x v="0"/>
  </r>
  <r>
    <s v="Lagunitas Spa."/>
    <s v="12-T"/>
    <n v="1014"/>
    <x v="1"/>
    <s v="Laboral"/>
    <n v="2263"/>
    <d v="2022-05-13T00:00:00"/>
    <d v="1899-12-30T09:47:57"/>
    <n v="130"/>
    <s v="m"/>
    <n v="5"/>
    <s v="m"/>
    <d v="1899-12-30T00:00:02"/>
    <n v="9"/>
    <n v="17681"/>
    <x v="88"/>
    <x v="0"/>
  </r>
  <r>
    <s v="Lagunitas Spa."/>
    <s v="12-T"/>
    <n v="1014"/>
    <x v="1"/>
    <s v="Laboral"/>
    <n v="2264"/>
    <d v="2022-05-13T00:00:00"/>
    <d v="1899-12-30T09:47:59"/>
    <n v="130"/>
    <s v="m"/>
    <n v="3"/>
    <s v="m"/>
    <d v="1899-12-30T00:00:02"/>
    <n v="5"/>
    <n v="17684"/>
    <x v="88"/>
    <x v="0"/>
  </r>
  <r>
    <s v="Lagunitas Spa."/>
    <s v="12-T"/>
    <n v="1014"/>
    <x v="1"/>
    <s v="Laboral"/>
    <n v="2265"/>
    <d v="2022-05-13T00:00:00"/>
    <d v="1899-12-30T09:48:01"/>
    <n v="130"/>
    <s v="m"/>
    <n v="1"/>
    <s v="m"/>
    <d v="1899-12-30T00:00:02"/>
    <n v="1.2"/>
    <n v="17685"/>
    <x v="88"/>
    <x v="0"/>
  </r>
  <r>
    <s v="Lagunitas Spa."/>
    <s v="12-T"/>
    <n v="1014"/>
    <x v="1"/>
    <s v="Laboral"/>
    <n v="2266"/>
    <d v="2022-05-13T00:00:00"/>
    <d v="1899-12-30T09:48:03"/>
    <n v="130"/>
    <s v="m"/>
    <n v="0"/>
    <s v="m"/>
    <d v="1899-12-30T00:00:02"/>
    <n v="0.3"/>
    <n v="17685"/>
    <x v="88"/>
    <x v="0"/>
  </r>
  <r>
    <s v="Lagunitas Spa."/>
    <s v="12-T"/>
    <n v="1014"/>
    <x v="1"/>
    <s v="Laboral"/>
    <n v="2267"/>
    <d v="2022-05-13T00:00:00"/>
    <d v="1899-12-30T09:48:05"/>
    <n v="130"/>
    <s v="m"/>
    <n v="0"/>
    <s v="m"/>
    <d v="1899-12-30T00:00:02"/>
    <n v="0.1"/>
    <n v="17685"/>
    <x v="88"/>
    <x v="0"/>
  </r>
  <r>
    <s v="Lagunitas Spa."/>
    <s v="12-T"/>
    <n v="1014"/>
    <x v="1"/>
    <s v="Laboral"/>
    <n v="2268"/>
    <d v="2022-05-13T00:00:00"/>
    <d v="1899-12-30T09:48:07"/>
    <n v="130"/>
    <s v="m"/>
    <n v="0"/>
    <s v="m"/>
    <d v="1899-12-30T00:00:02"/>
    <n v="0"/>
    <n v="17685"/>
    <x v="88"/>
    <x v="0"/>
  </r>
  <r>
    <s v="Lagunitas Spa."/>
    <s v="12-T"/>
    <n v="1014"/>
    <x v="1"/>
    <s v="Laboral"/>
    <n v="2269"/>
    <d v="2022-05-13T00:00:00"/>
    <d v="1899-12-30T09:48:09"/>
    <n v="130"/>
    <s v="m"/>
    <n v="0"/>
    <s v="m"/>
    <d v="1899-12-30T00:00:02"/>
    <n v="0"/>
    <n v="17685"/>
    <x v="88"/>
    <x v="0"/>
  </r>
  <r>
    <s v="Lagunitas Spa."/>
    <s v="12-T"/>
    <n v="1014"/>
    <x v="1"/>
    <s v="Laboral"/>
    <n v="2270"/>
    <d v="2022-05-13T00:00:00"/>
    <d v="1899-12-30T09:48:11"/>
    <n v="130"/>
    <s v="m"/>
    <n v="0"/>
    <s v="m"/>
    <d v="1899-12-30T00:00:02"/>
    <n v="0"/>
    <n v="17685"/>
    <x v="88"/>
    <x v="0"/>
  </r>
  <r>
    <s v="Lagunitas Spa."/>
    <s v="12-T"/>
    <n v="1014"/>
    <x v="1"/>
    <s v="Laboral"/>
    <n v="2271"/>
    <d v="2022-05-13T00:00:00"/>
    <d v="1899-12-30T09:48:13"/>
    <n v="130"/>
    <s v="m"/>
    <n v="6"/>
    <s v="m"/>
    <d v="1899-12-30T00:00:02"/>
    <n v="10"/>
    <n v="17691"/>
    <x v="88"/>
    <x v="0"/>
  </r>
  <r>
    <s v="Lagunitas Spa."/>
    <s v="12-T"/>
    <n v="1014"/>
    <x v="1"/>
    <s v="Laboral"/>
    <n v="2272"/>
    <d v="2022-05-13T00:00:00"/>
    <d v="1899-12-30T09:48:15"/>
    <n v="129"/>
    <s v="m"/>
    <n v="5"/>
    <s v="m"/>
    <d v="1899-12-30T00:00:02"/>
    <n v="8"/>
    <n v="17696"/>
    <x v="88"/>
    <x v="0"/>
  </r>
  <r>
    <s v="Lagunitas Spa."/>
    <s v="12-T"/>
    <n v="1014"/>
    <x v="1"/>
    <s v="Laboral"/>
    <n v="2273"/>
    <d v="2022-05-13T00:00:00"/>
    <d v="1899-12-30T09:48:17"/>
    <n v="129"/>
    <s v="m"/>
    <n v="2"/>
    <s v="m"/>
    <d v="1899-12-30T00:00:02"/>
    <n v="3"/>
    <n v="17698"/>
    <x v="88"/>
    <x v="0"/>
  </r>
  <r>
    <s v="Lagunitas Spa."/>
    <s v="12-T"/>
    <n v="1014"/>
    <x v="1"/>
    <s v="Laboral"/>
    <n v="2274"/>
    <d v="2022-05-13T00:00:00"/>
    <d v="1899-12-30T09:48:19"/>
    <n v="129"/>
    <s v="m"/>
    <n v="0"/>
    <s v="m"/>
    <d v="1899-12-30T00:00:02"/>
    <n v="0.6"/>
    <n v="17698"/>
    <x v="88"/>
    <x v="0"/>
  </r>
  <r>
    <s v="Lagunitas Spa."/>
    <s v="12-T"/>
    <n v="1014"/>
    <x v="1"/>
    <s v="Laboral"/>
    <n v="2275"/>
    <d v="2022-05-13T00:00:00"/>
    <d v="1899-12-30T09:48:21"/>
    <n v="129"/>
    <s v="m"/>
    <n v="1"/>
    <s v="m"/>
    <d v="1899-12-30T00:00:02"/>
    <n v="2"/>
    <n v="17699"/>
    <x v="88"/>
    <x v="0"/>
  </r>
  <r>
    <s v="Lagunitas Spa."/>
    <s v="12-T"/>
    <n v="1014"/>
    <x v="1"/>
    <s v="Laboral"/>
    <n v="2276"/>
    <d v="2022-05-13T00:00:00"/>
    <d v="1899-12-30T09:48:23"/>
    <n v="129"/>
    <s v="m"/>
    <n v="6"/>
    <s v="m"/>
    <d v="1899-12-30T00:00:02"/>
    <n v="12"/>
    <n v="17705"/>
    <x v="88"/>
    <x v="0"/>
  </r>
  <r>
    <s v="Lagunitas Spa."/>
    <s v="12-T"/>
    <n v="1014"/>
    <x v="1"/>
    <s v="Laboral"/>
    <n v="2277"/>
    <d v="2022-05-13T00:00:00"/>
    <d v="1899-12-30T09:48:25"/>
    <n v="129"/>
    <s v="m"/>
    <n v="8"/>
    <s v="m"/>
    <d v="1899-12-30T00:00:02"/>
    <n v="14"/>
    <n v="17713"/>
    <x v="88"/>
    <x v="0"/>
  </r>
  <r>
    <s v="Lagunitas Spa."/>
    <s v="12-T"/>
    <n v="1014"/>
    <x v="1"/>
    <s v="Laboral"/>
    <n v="2278"/>
    <d v="2022-05-13T00:00:00"/>
    <d v="1899-12-30T09:48:27"/>
    <n v="129"/>
    <s v="m"/>
    <n v="8"/>
    <s v="m"/>
    <d v="1899-12-30T00:00:02"/>
    <n v="14"/>
    <n v="17721"/>
    <x v="88"/>
    <x v="0"/>
  </r>
  <r>
    <s v="Lagunitas Spa."/>
    <s v="12-T"/>
    <n v="1014"/>
    <x v="1"/>
    <s v="Laboral"/>
    <n v="2279"/>
    <d v="2022-05-13T00:00:00"/>
    <d v="1899-12-30T09:48:29"/>
    <n v="129"/>
    <s v="m"/>
    <n v="7"/>
    <s v="m"/>
    <d v="1899-12-30T00:00:02"/>
    <n v="12"/>
    <n v="17728"/>
    <x v="88"/>
    <x v="0"/>
  </r>
  <r>
    <s v="Lagunitas Spa."/>
    <s v="12-T"/>
    <n v="1014"/>
    <x v="1"/>
    <s v="Laboral"/>
    <n v="2280"/>
    <d v="2022-05-13T00:00:00"/>
    <d v="1899-12-30T09:48:31"/>
    <n v="128"/>
    <s v="m"/>
    <n v="7"/>
    <s v="m"/>
    <d v="1899-12-30T00:00:02"/>
    <n v="13"/>
    <n v="17735"/>
    <x v="88"/>
    <x v="0"/>
  </r>
  <r>
    <s v="Lagunitas Spa."/>
    <s v="12-T"/>
    <n v="1014"/>
    <x v="1"/>
    <s v="Laboral"/>
    <n v="2281"/>
    <d v="2022-05-13T00:00:00"/>
    <d v="1899-12-30T09:48:33"/>
    <n v="128"/>
    <s v="m"/>
    <n v="6"/>
    <s v="m"/>
    <d v="1899-12-30T00:00:02"/>
    <n v="11"/>
    <n v="17741"/>
    <x v="88"/>
    <x v="0"/>
  </r>
  <r>
    <s v="Lagunitas Spa."/>
    <s v="12-T"/>
    <n v="1014"/>
    <x v="1"/>
    <s v="Laboral"/>
    <n v="2282"/>
    <d v="2022-05-13T00:00:00"/>
    <d v="1899-12-30T09:48:35"/>
    <n v="128"/>
    <s v="m"/>
    <n v="4"/>
    <s v="m"/>
    <d v="1899-12-30T00:00:02"/>
    <n v="8"/>
    <n v="17745"/>
    <x v="88"/>
    <x v="0"/>
  </r>
  <r>
    <s v="Lagunitas Spa."/>
    <s v="12-T"/>
    <n v="1014"/>
    <x v="1"/>
    <s v="Laboral"/>
    <n v="2283"/>
    <d v="2022-05-13T00:00:00"/>
    <d v="1899-12-30T09:48:37"/>
    <n v="128"/>
    <s v="m"/>
    <n v="3"/>
    <s v="m"/>
    <d v="1899-12-30T00:00:02"/>
    <n v="6"/>
    <n v="17748"/>
    <x v="88"/>
    <x v="0"/>
  </r>
  <r>
    <s v="Lagunitas Spa."/>
    <s v="12-T"/>
    <n v="1014"/>
    <x v="1"/>
    <s v="Laboral"/>
    <n v="2284"/>
    <d v="2022-05-13T00:00:00"/>
    <d v="1899-12-30T09:48:39"/>
    <n v="128"/>
    <s v="m"/>
    <n v="4"/>
    <s v="m"/>
    <d v="1899-12-30T00:00:02"/>
    <n v="8"/>
    <n v="17752"/>
    <x v="88"/>
    <x v="0"/>
  </r>
  <r>
    <s v="Lagunitas Spa."/>
    <s v="12-T"/>
    <n v="1014"/>
    <x v="1"/>
    <s v="Laboral"/>
    <n v="2285"/>
    <d v="2022-05-13T00:00:00"/>
    <d v="1899-12-30T09:48:41"/>
    <n v="128"/>
    <s v="m"/>
    <n v="4"/>
    <s v="m"/>
    <d v="1899-12-30T00:00:02"/>
    <n v="7"/>
    <n v="17756"/>
    <x v="88"/>
    <x v="0"/>
  </r>
  <r>
    <s v="Lagunitas Spa."/>
    <s v="12-T"/>
    <n v="1014"/>
    <x v="1"/>
    <s v="Laboral"/>
    <n v="2286"/>
    <d v="2022-05-13T00:00:00"/>
    <d v="1899-12-30T09:48:43"/>
    <n v="128"/>
    <s v="m"/>
    <n v="1"/>
    <s v="m"/>
    <d v="1899-12-30T00:00:02"/>
    <n v="2"/>
    <n v="17757"/>
    <x v="88"/>
    <x v="0"/>
  </r>
  <r>
    <s v="Lagunitas Spa."/>
    <s v="12-T"/>
    <n v="1014"/>
    <x v="1"/>
    <s v="Laboral"/>
    <n v="2287"/>
    <d v="2022-05-13T00:00:00"/>
    <d v="1899-12-30T09:48:45"/>
    <n v="128"/>
    <s v="m"/>
    <n v="0"/>
    <s v="m"/>
    <d v="1899-12-30T00:00:02"/>
    <n v="0.3"/>
    <n v="17757"/>
    <x v="88"/>
    <x v="0"/>
  </r>
  <r>
    <s v="Lagunitas Spa."/>
    <s v="12-T"/>
    <n v="1014"/>
    <x v="1"/>
    <s v="Laboral"/>
    <n v="2288"/>
    <d v="2022-05-13T00:00:00"/>
    <d v="1899-12-30T09:48:47"/>
    <n v="128"/>
    <s v="m"/>
    <n v="0"/>
    <s v="m"/>
    <d v="1899-12-30T00:00:02"/>
    <n v="0.1"/>
    <n v="17757"/>
    <x v="88"/>
    <x v="0"/>
  </r>
  <r>
    <s v="Lagunitas Spa."/>
    <s v="12-T"/>
    <n v="1014"/>
    <x v="1"/>
    <s v="Laboral"/>
    <n v="2289"/>
    <d v="2022-05-13T00:00:00"/>
    <d v="1899-12-30T09:48:49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0"/>
    <d v="2022-05-13T00:00:00"/>
    <d v="1899-12-30T09:48:51"/>
    <n v="128"/>
    <s v="m"/>
    <n v="0"/>
    <s v="m"/>
    <d v="1899-12-30T00:00:35"/>
    <n v="0"/>
    <n v="17757"/>
    <x v="88"/>
    <x v="0"/>
  </r>
  <r>
    <s v="Lagunitas Spa."/>
    <s v="12-T"/>
    <n v="1014"/>
    <x v="1"/>
    <s v="Laboral"/>
    <n v="2291"/>
    <d v="2022-05-13T00:00:00"/>
    <d v="1899-12-30T09:49:26"/>
    <n v="128"/>
    <s v="m"/>
    <n v="0"/>
    <s v="m"/>
    <d v="1899-12-30T00:00:01"/>
    <n v="0"/>
    <n v="17757"/>
    <x v="88"/>
    <x v="0"/>
  </r>
  <r>
    <s v="Lagunitas Spa."/>
    <s v="12-T"/>
    <n v="1014"/>
    <x v="1"/>
    <s v="Laboral"/>
    <n v="2292"/>
    <d v="2022-05-13T00:00:00"/>
    <d v="1899-12-30T09:49:27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3"/>
    <d v="2022-05-13T00:00:00"/>
    <d v="1899-12-30T09:49:29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4"/>
    <d v="2022-05-13T00:00:00"/>
    <d v="1899-12-30T09:49:31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5"/>
    <d v="2022-05-13T00:00:00"/>
    <d v="1899-12-30T09:49:33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6"/>
    <d v="2022-05-13T00:00:00"/>
    <d v="1899-12-30T09:49:35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7"/>
    <d v="2022-05-13T00:00:00"/>
    <d v="1899-12-30T09:49:37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8"/>
    <d v="2022-05-13T00:00:00"/>
    <d v="1899-12-30T09:49:39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299"/>
    <d v="2022-05-13T00:00:00"/>
    <d v="1899-12-30T09:49:41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300"/>
    <d v="2022-05-13T00:00:00"/>
    <d v="1899-12-30T09:49:43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301"/>
    <d v="2022-05-13T00:00:00"/>
    <d v="1899-12-30T09:49:45"/>
    <n v="128"/>
    <s v="m"/>
    <n v="0"/>
    <s v="m"/>
    <d v="1899-12-30T00:00:02"/>
    <n v="0"/>
    <n v="17757"/>
    <x v="88"/>
    <x v="0"/>
  </r>
  <r>
    <s v="Lagunitas Spa."/>
    <s v="12-T"/>
    <n v="1014"/>
    <x v="1"/>
    <s v="Laboral"/>
    <n v="2302"/>
    <d v="2022-05-13T00:00:00"/>
    <d v="1899-12-30T09:49:47"/>
    <n v="128"/>
    <s v="m"/>
    <n v="3"/>
    <s v="m"/>
    <d v="1899-12-30T00:00:02"/>
    <n v="6"/>
    <n v="17760"/>
    <x v="88"/>
    <x v="0"/>
  </r>
  <r>
    <s v="Lagunitas Spa."/>
    <s v="12-T"/>
    <n v="1014"/>
    <x v="1"/>
    <s v="Laboral"/>
    <n v="2303"/>
    <d v="2022-05-13T00:00:00"/>
    <d v="1899-12-30T09:49:49"/>
    <n v="128"/>
    <s v="m"/>
    <n v="6"/>
    <s v="m"/>
    <d v="1899-12-30T00:00:02"/>
    <n v="11"/>
    <n v="17766"/>
    <x v="88"/>
    <x v="0"/>
  </r>
  <r>
    <s v="Lagunitas Spa."/>
    <s v="12-T"/>
    <n v="1014"/>
    <x v="1"/>
    <s v="Laboral"/>
    <n v="2304"/>
    <d v="2022-05-13T00:00:00"/>
    <d v="1899-12-30T09:49:51"/>
    <n v="128"/>
    <s v="m"/>
    <n v="6"/>
    <s v="m"/>
    <d v="1899-12-30T00:00:02"/>
    <n v="10"/>
    <n v="17772"/>
    <x v="88"/>
    <x v="0"/>
  </r>
  <r>
    <s v="Lagunitas Spa."/>
    <s v="12-T"/>
    <n v="1014"/>
    <x v="1"/>
    <s v="Laboral"/>
    <n v="2305"/>
    <d v="2022-05-13T00:00:00"/>
    <d v="1899-12-30T09:49:53"/>
    <n v="128"/>
    <s v="m"/>
    <n v="8"/>
    <s v="m"/>
    <d v="1899-12-30T00:00:02"/>
    <n v="14"/>
    <n v="17780"/>
    <x v="88"/>
    <x v="0"/>
  </r>
  <r>
    <s v="Lagunitas Spa."/>
    <s v="12-T"/>
    <n v="1014"/>
    <x v="1"/>
    <s v="Laboral"/>
    <n v="2306"/>
    <d v="2022-05-13T00:00:00"/>
    <d v="1899-12-30T09:49:55"/>
    <n v="127"/>
    <s v="m"/>
    <n v="9"/>
    <s v="m"/>
    <d v="1899-12-30T00:00:02"/>
    <n v="16"/>
    <n v="17789"/>
    <x v="88"/>
    <x v="0"/>
  </r>
  <r>
    <s v="Lagunitas Spa."/>
    <s v="12-T"/>
    <n v="1014"/>
    <x v="1"/>
    <s v="Laboral"/>
    <n v="2307"/>
    <d v="2022-05-13T00:00:00"/>
    <d v="1899-12-30T09:49:57"/>
    <n v="127"/>
    <s v="m"/>
    <n v="7"/>
    <s v="m"/>
    <d v="1899-12-30T00:00:02"/>
    <n v="13"/>
    <n v="17796"/>
    <x v="88"/>
    <x v="0"/>
  </r>
  <r>
    <s v="Lagunitas Spa."/>
    <s v="12-T"/>
    <n v="1014"/>
    <x v="1"/>
    <s v="Laboral"/>
    <n v="2308"/>
    <d v="2022-05-13T00:00:00"/>
    <d v="1899-12-30T09:49:59"/>
    <n v="127"/>
    <s v="m"/>
    <n v="6"/>
    <s v="m"/>
    <d v="1899-12-30T00:00:02"/>
    <n v="11"/>
    <n v="17802"/>
    <x v="89"/>
    <x v="0"/>
  </r>
  <r>
    <s v="Lagunitas Spa."/>
    <s v="12-T"/>
    <n v="1014"/>
    <x v="1"/>
    <s v="Laboral"/>
    <n v="2309"/>
    <d v="2022-05-13T00:00:00"/>
    <d v="1899-12-30T09:50:01"/>
    <n v="127"/>
    <s v="m"/>
    <n v="5"/>
    <s v="m"/>
    <d v="1899-12-30T00:00:02"/>
    <n v="9"/>
    <n v="17807"/>
    <x v="89"/>
    <x v="0"/>
  </r>
  <r>
    <s v="Lagunitas Spa."/>
    <s v="12-T"/>
    <n v="1014"/>
    <x v="1"/>
    <s v="Laboral"/>
    <n v="2310"/>
    <d v="2022-05-13T00:00:00"/>
    <d v="1899-12-30T09:50:03"/>
    <n v="127"/>
    <s v="m"/>
    <n v="5"/>
    <s v="m"/>
    <d v="1899-12-30T00:00:02"/>
    <n v="9"/>
    <n v="17812"/>
    <x v="89"/>
    <x v="0"/>
  </r>
  <r>
    <s v="Lagunitas Spa."/>
    <s v="12-T"/>
    <n v="1014"/>
    <x v="1"/>
    <s v="Laboral"/>
    <n v="2311"/>
    <d v="2022-05-13T00:00:00"/>
    <d v="1899-12-30T09:50:05"/>
    <n v="127"/>
    <s v="m"/>
    <n v="5"/>
    <s v="m"/>
    <d v="1899-12-30T00:00:02"/>
    <n v="9"/>
    <n v="17817"/>
    <x v="89"/>
    <x v="0"/>
  </r>
  <r>
    <s v="Lagunitas Spa."/>
    <s v="12-T"/>
    <n v="1014"/>
    <x v="1"/>
    <s v="Laboral"/>
    <n v="2312"/>
    <d v="2022-05-13T00:00:00"/>
    <d v="1899-12-30T09:50:07"/>
    <n v="127"/>
    <s v="m"/>
    <n v="5"/>
    <s v="m"/>
    <d v="1899-12-30T00:00:02"/>
    <n v="9"/>
    <n v="17822"/>
    <x v="89"/>
    <x v="0"/>
  </r>
  <r>
    <s v="Lagunitas Spa."/>
    <s v="12-T"/>
    <n v="1014"/>
    <x v="1"/>
    <s v="Laboral"/>
    <n v="2313"/>
    <d v="2022-05-13T00:00:00"/>
    <d v="1899-12-30T09:50:09"/>
    <n v="127"/>
    <s v="m"/>
    <n v="4"/>
    <s v="m"/>
    <d v="1899-12-30T00:00:02"/>
    <n v="7"/>
    <n v="17826"/>
    <x v="89"/>
    <x v="0"/>
  </r>
  <r>
    <s v="Lagunitas Spa."/>
    <s v="12-T"/>
    <n v="1014"/>
    <x v="1"/>
    <s v="Laboral"/>
    <n v="2314"/>
    <d v="2022-05-13T00:00:00"/>
    <d v="1899-12-30T09:50:11"/>
    <n v="127"/>
    <s v="m"/>
    <n v="3"/>
    <s v="m"/>
    <d v="1899-12-30T00:00:02"/>
    <n v="5"/>
    <n v="17829"/>
    <x v="89"/>
    <x v="0"/>
  </r>
  <r>
    <s v="Lagunitas Spa."/>
    <s v="12-T"/>
    <n v="1014"/>
    <x v="1"/>
    <s v="Laboral"/>
    <n v="2315"/>
    <d v="2022-05-13T00:00:00"/>
    <d v="1899-12-30T09:50:13"/>
    <n v="127"/>
    <s v="m"/>
    <n v="2"/>
    <s v="m"/>
    <d v="1899-12-30T00:00:02"/>
    <n v="4"/>
    <n v="17831"/>
    <x v="89"/>
    <x v="0"/>
  </r>
  <r>
    <s v="Lagunitas Spa."/>
    <s v="12-T"/>
    <n v="1014"/>
    <x v="1"/>
    <s v="Laboral"/>
    <n v="2316"/>
    <d v="2022-05-13T00:00:00"/>
    <d v="1899-12-30T09:50:15"/>
    <n v="127"/>
    <s v="m"/>
    <n v="1"/>
    <s v="m"/>
    <d v="1899-12-30T00:00:02"/>
    <n v="3"/>
    <n v="17832"/>
    <x v="89"/>
    <x v="0"/>
  </r>
  <r>
    <s v="Lagunitas Spa."/>
    <s v="12-T"/>
    <n v="1014"/>
    <x v="1"/>
    <s v="Laboral"/>
    <n v="2317"/>
    <d v="2022-05-13T00:00:00"/>
    <d v="1899-12-30T09:50:17"/>
    <n v="127"/>
    <s v="m"/>
    <n v="0"/>
    <s v="m"/>
    <d v="1899-12-30T00:00:02"/>
    <n v="0.4"/>
    <n v="17832"/>
    <x v="89"/>
    <x v="0"/>
  </r>
  <r>
    <s v="Lagunitas Spa."/>
    <s v="12-T"/>
    <n v="1014"/>
    <x v="1"/>
    <s v="Laboral"/>
    <n v="2318"/>
    <d v="2022-05-13T00:00:00"/>
    <d v="1899-12-30T09:50:19"/>
    <n v="127"/>
    <s v="m"/>
    <n v="0"/>
    <s v="m"/>
    <d v="1899-12-30T00:00:02"/>
    <n v="0.1"/>
    <n v="17832"/>
    <x v="89"/>
    <x v="0"/>
  </r>
  <r>
    <s v="Lagunitas Spa."/>
    <s v="12-T"/>
    <n v="1014"/>
    <x v="1"/>
    <s v="Laboral"/>
    <n v="2319"/>
    <d v="2022-05-13T00:00:00"/>
    <d v="1899-12-30T09:50:21"/>
    <n v="127"/>
    <s v="m"/>
    <n v="0"/>
    <s v="m"/>
    <d v="1899-12-30T00:00:48"/>
    <n v="0"/>
    <n v="17832"/>
    <x v="89"/>
    <x v="0"/>
  </r>
  <r>
    <s v="Lagunitas Spa."/>
    <s v="12-T"/>
    <n v="1014"/>
    <x v="1"/>
    <s v="Laboral"/>
    <n v="2320"/>
    <d v="2022-05-13T00:00:00"/>
    <d v="1899-12-30T09:51:09"/>
    <n v="127"/>
    <s v="m"/>
    <n v="0"/>
    <s v="m"/>
    <d v="1899-12-30T00:00:03"/>
    <n v="0"/>
    <n v="17832"/>
    <x v="89"/>
    <x v="0"/>
  </r>
  <r>
    <s v="Lagunitas Spa."/>
    <s v="12-T"/>
    <n v="1014"/>
    <x v="1"/>
    <s v="Laboral"/>
    <n v="2321"/>
    <d v="2022-05-13T00:00:00"/>
    <d v="1899-12-30T09:51:12"/>
    <n v="127"/>
    <s v="m"/>
    <n v="0"/>
    <s v="m"/>
    <d v="1899-12-30T00:00:01"/>
    <n v="0"/>
    <n v="17832"/>
    <x v="89"/>
    <x v="0"/>
  </r>
  <r>
    <s v="Lagunitas Spa."/>
    <s v="12-T"/>
    <n v="1014"/>
    <x v="1"/>
    <s v="Laboral"/>
    <n v="2322"/>
    <d v="2022-05-13T00:00:00"/>
    <d v="1899-12-30T09:51:13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3"/>
    <d v="2022-05-13T00:00:00"/>
    <d v="1899-12-30T09:51:15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4"/>
    <d v="2022-05-13T00:00:00"/>
    <d v="1899-12-30T09:51:17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5"/>
    <d v="2022-05-13T00:00:00"/>
    <d v="1899-12-30T09:51:19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6"/>
    <d v="2022-05-13T00:00:00"/>
    <d v="1899-12-30T09:51:21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7"/>
    <d v="2022-05-13T00:00:00"/>
    <d v="1899-12-30T09:51:23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8"/>
    <d v="2022-05-13T00:00:00"/>
    <d v="1899-12-30T09:51:25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29"/>
    <d v="2022-05-13T00:00:00"/>
    <d v="1899-12-30T09:51:27"/>
    <n v="127"/>
    <s v="m"/>
    <n v="0"/>
    <s v="m"/>
    <d v="1899-12-30T00:00:02"/>
    <n v="0"/>
    <n v="17832"/>
    <x v="89"/>
    <x v="0"/>
  </r>
  <r>
    <s v="Lagunitas Spa."/>
    <s v="12-T"/>
    <n v="1014"/>
    <x v="1"/>
    <s v="Laboral"/>
    <n v="2330"/>
    <d v="2022-05-13T00:00:00"/>
    <d v="1899-12-30T09:51:29"/>
    <n v="127"/>
    <s v="m"/>
    <n v="0"/>
    <s v="m"/>
    <d v="1899-12-30T00:00:03"/>
    <n v="0"/>
    <n v="17832"/>
    <x v="89"/>
    <x v="0"/>
  </r>
  <r>
    <s v="Lagunitas Spa."/>
    <s v="12-T"/>
    <n v="1014"/>
    <x v="1"/>
    <s v="Laboral"/>
    <n v="2331"/>
    <d v="2022-05-13T00:00:00"/>
    <d v="1899-12-30T09:51:32"/>
    <n v="127"/>
    <s v="m"/>
    <n v="5"/>
    <s v="m"/>
    <d v="1899-12-30T00:00:02"/>
    <n v="8"/>
    <n v="17837"/>
    <x v="89"/>
    <x v="0"/>
  </r>
  <r>
    <s v="Lagunitas Spa."/>
    <s v="12-T"/>
    <n v="1014"/>
    <x v="1"/>
    <s v="Laboral"/>
    <n v="2332"/>
    <d v="2022-05-13T00:00:00"/>
    <d v="1899-12-30T09:51:34"/>
    <n v="126"/>
    <s v="m"/>
    <n v="8"/>
    <s v="m"/>
    <d v="1899-12-30T00:00:02"/>
    <n v="14"/>
    <n v="17845"/>
    <x v="89"/>
    <x v="0"/>
  </r>
  <r>
    <s v="Lagunitas Spa."/>
    <s v="12-T"/>
    <n v="1014"/>
    <x v="1"/>
    <s v="Laboral"/>
    <n v="2333"/>
    <d v="2022-05-13T00:00:00"/>
    <d v="1899-12-30T09:51:36"/>
    <n v="126"/>
    <s v="m"/>
    <n v="10"/>
    <s v="m"/>
    <d v="1899-12-30T00:00:02"/>
    <n v="17"/>
    <n v="17855"/>
    <x v="89"/>
    <x v="0"/>
  </r>
  <r>
    <s v="Lagunitas Spa."/>
    <s v="12-T"/>
    <n v="1014"/>
    <x v="1"/>
    <s v="Laboral"/>
    <n v="2334"/>
    <d v="2022-05-13T00:00:00"/>
    <d v="1899-12-30T09:51:38"/>
    <n v="126"/>
    <s v="m"/>
    <n v="7"/>
    <s v="m"/>
    <d v="1899-12-30T00:00:02"/>
    <n v="13"/>
    <n v="17862"/>
    <x v="89"/>
    <x v="0"/>
  </r>
  <r>
    <s v="Lagunitas Spa."/>
    <s v="12-T"/>
    <n v="1014"/>
    <x v="1"/>
    <s v="Laboral"/>
    <n v="2335"/>
    <d v="2022-05-13T00:00:00"/>
    <d v="1899-12-30T09:51:40"/>
    <n v="126"/>
    <s v="m"/>
    <n v="10"/>
    <s v="m"/>
    <d v="1899-12-30T00:00:02"/>
    <n v="18"/>
    <n v="17872"/>
    <x v="89"/>
    <x v="0"/>
  </r>
  <r>
    <s v="Lagunitas Spa."/>
    <s v="12-T"/>
    <n v="1014"/>
    <x v="1"/>
    <s v="Laboral"/>
    <n v="2336"/>
    <d v="2022-05-13T00:00:00"/>
    <d v="1899-12-30T09:51:42"/>
    <n v="125"/>
    <s v="m"/>
    <n v="7"/>
    <s v="m"/>
    <d v="1899-12-30T00:00:02"/>
    <n v="12"/>
    <n v="17879"/>
    <x v="89"/>
    <x v="0"/>
  </r>
  <r>
    <s v="Lagunitas Spa."/>
    <s v="12-T"/>
    <n v="1014"/>
    <x v="1"/>
    <s v="Laboral"/>
    <n v="2337"/>
    <d v="2022-05-13T00:00:00"/>
    <d v="1899-12-30T09:51:44"/>
    <n v="125"/>
    <s v="m"/>
    <n v="8"/>
    <s v="m"/>
    <d v="1899-12-30T00:00:02"/>
    <n v="14"/>
    <n v="17887"/>
    <x v="89"/>
    <x v="0"/>
  </r>
  <r>
    <s v="Lagunitas Spa."/>
    <s v="12-T"/>
    <n v="1014"/>
    <x v="1"/>
    <s v="Laboral"/>
    <n v="2338"/>
    <d v="2022-05-13T00:00:00"/>
    <d v="1899-12-30T09:51:46"/>
    <n v="125"/>
    <s v="m"/>
    <n v="5"/>
    <s v="m"/>
    <d v="1899-12-30T00:00:02"/>
    <n v="9"/>
    <n v="17892"/>
    <x v="89"/>
    <x v="0"/>
  </r>
  <r>
    <s v="Lagunitas Spa."/>
    <s v="12-T"/>
    <n v="1014"/>
    <x v="1"/>
    <s v="Laboral"/>
    <n v="2339"/>
    <d v="2022-05-13T00:00:00"/>
    <d v="1899-12-30T09:51:48"/>
    <n v="125"/>
    <s v="m"/>
    <n v="3"/>
    <s v="m"/>
    <d v="1899-12-30T00:00:02"/>
    <n v="6"/>
    <n v="17895"/>
    <x v="89"/>
    <x v="0"/>
  </r>
  <r>
    <s v="Lagunitas Spa."/>
    <s v="12-T"/>
    <n v="1014"/>
    <x v="1"/>
    <s v="Laboral"/>
    <n v="2340"/>
    <d v="2022-05-13T00:00:00"/>
    <d v="1899-12-30T09:51:50"/>
    <n v="125"/>
    <s v="m"/>
    <n v="0"/>
    <s v="m"/>
    <d v="1899-12-30T00:00:02"/>
    <n v="0.7"/>
    <n v="17895"/>
    <x v="89"/>
    <x v="0"/>
  </r>
  <r>
    <s v="Lagunitas Spa."/>
    <s v="12-T"/>
    <n v="1014"/>
    <x v="1"/>
    <s v="Laboral"/>
    <n v="2341"/>
    <d v="2022-05-13T00:00:00"/>
    <d v="1899-12-30T09:51:52"/>
    <n v="125"/>
    <s v="m"/>
    <n v="0"/>
    <s v="m"/>
    <d v="1899-12-30T00:00:02"/>
    <n v="0.6"/>
    <n v="17895"/>
    <x v="89"/>
    <x v="0"/>
  </r>
  <r>
    <s v="Lagunitas Spa."/>
    <s v="12-T"/>
    <n v="1014"/>
    <x v="1"/>
    <s v="Laboral"/>
    <n v="2342"/>
    <d v="2022-05-13T00:00:00"/>
    <d v="1899-12-30T09:51:54"/>
    <n v="125"/>
    <s v="m"/>
    <n v="0"/>
    <s v="m"/>
    <d v="1899-12-30T00:00:02"/>
    <n v="0.3"/>
    <n v="17895"/>
    <x v="89"/>
    <x v="0"/>
  </r>
  <r>
    <s v="Lagunitas Spa."/>
    <s v="12-T"/>
    <n v="1014"/>
    <x v="1"/>
    <s v="Laboral"/>
    <n v="2343"/>
    <d v="2022-05-13T00:00:00"/>
    <d v="1899-12-30T09:51:56"/>
    <n v="125"/>
    <s v="m"/>
    <n v="0"/>
    <s v="m"/>
    <d v="1899-12-30T00:00:02"/>
    <n v="0.1"/>
    <n v="17895"/>
    <x v="89"/>
    <x v="0"/>
  </r>
  <r>
    <s v="Lagunitas Spa."/>
    <s v="12-T"/>
    <n v="1014"/>
    <x v="1"/>
    <s v="Laboral"/>
    <n v="2344"/>
    <d v="2022-05-13T00:00:00"/>
    <d v="1899-12-30T09:51:58"/>
    <n v="125"/>
    <s v="m"/>
    <n v="0"/>
    <s v="m"/>
    <d v="1899-12-30T00:00:02"/>
    <n v="0.1"/>
    <n v="17895"/>
    <x v="89"/>
    <x v="0"/>
  </r>
  <r>
    <s v="Lagunitas Spa."/>
    <s v="12-T"/>
    <n v="1014"/>
    <x v="1"/>
    <s v="Laboral"/>
    <n v="2345"/>
    <d v="2022-05-13T00:00:00"/>
    <d v="1899-12-30T09:52:00"/>
    <n v="125"/>
    <s v="m"/>
    <n v="0"/>
    <s v="m"/>
    <d v="1899-12-30T00:00:54"/>
    <n v="0"/>
    <n v="17895"/>
    <x v="89"/>
    <x v="0"/>
  </r>
  <r>
    <s v="Lagunitas Spa."/>
    <s v="12-T"/>
    <n v="1014"/>
    <x v="1"/>
    <s v="Laboral"/>
    <n v="2346"/>
    <d v="2022-05-13T00:00:00"/>
    <d v="1899-12-30T09:52:54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47"/>
    <d v="2022-05-13T00:00:00"/>
    <d v="1899-12-30T09:52:56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48"/>
    <d v="2022-05-13T00:00:00"/>
    <d v="1899-12-30T09:52:58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49"/>
    <d v="2022-05-13T00:00:00"/>
    <d v="1899-12-30T09:53:00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0"/>
    <d v="2022-05-13T00:00:00"/>
    <d v="1899-12-30T09:53:02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1"/>
    <d v="2022-05-13T00:00:00"/>
    <d v="1899-12-30T09:53:04"/>
    <n v="125"/>
    <s v="m"/>
    <n v="0"/>
    <s v="m"/>
    <d v="1899-12-30T00:00:03"/>
    <n v="0"/>
    <n v="17895"/>
    <x v="89"/>
    <x v="0"/>
  </r>
  <r>
    <s v="Lagunitas Spa."/>
    <s v="12-T"/>
    <n v="1014"/>
    <x v="1"/>
    <s v="Laboral"/>
    <n v="2352"/>
    <d v="2022-05-13T00:00:00"/>
    <d v="1899-12-30T09:53:07"/>
    <n v="125"/>
    <s v="m"/>
    <n v="0"/>
    <s v="m"/>
    <d v="1899-12-30T00:00:01"/>
    <n v="0"/>
    <n v="17895"/>
    <x v="89"/>
    <x v="0"/>
  </r>
  <r>
    <s v="Lagunitas Spa."/>
    <s v="12-T"/>
    <n v="1014"/>
    <x v="1"/>
    <s v="Laboral"/>
    <n v="2353"/>
    <d v="2022-05-13T00:00:00"/>
    <d v="1899-12-30T09:53:08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4"/>
    <d v="2022-05-13T00:00:00"/>
    <d v="1899-12-30T09:53:10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5"/>
    <d v="2022-05-13T00:00:00"/>
    <d v="1899-12-30T09:53:12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6"/>
    <d v="2022-05-13T00:00:00"/>
    <d v="1899-12-30T09:53:14"/>
    <n v="125"/>
    <s v="m"/>
    <n v="0"/>
    <s v="m"/>
    <d v="1899-12-30T00:00:02"/>
    <n v="0"/>
    <n v="17895"/>
    <x v="89"/>
    <x v="0"/>
  </r>
  <r>
    <s v="Lagunitas Spa."/>
    <s v="12-T"/>
    <n v="1014"/>
    <x v="1"/>
    <s v="Laboral"/>
    <n v="2357"/>
    <d v="2022-05-13T00:00:00"/>
    <d v="1899-12-30T09:53:16"/>
    <n v="125"/>
    <s v="m"/>
    <n v="5"/>
    <s v="m"/>
    <d v="1899-12-30T00:00:02"/>
    <n v="9"/>
    <n v="17900"/>
    <x v="89"/>
    <x v="0"/>
  </r>
  <r>
    <s v="Lagunitas Spa."/>
    <s v="12-T"/>
    <n v="1014"/>
    <x v="1"/>
    <s v="Laboral"/>
    <n v="2358"/>
    <d v="2022-05-13T00:00:00"/>
    <d v="1899-12-30T09:53:18"/>
    <n v="125"/>
    <s v="m"/>
    <n v="6"/>
    <s v="m"/>
    <d v="1899-12-30T00:00:02"/>
    <n v="11"/>
    <n v="17906"/>
    <x v="89"/>
    <x v="0"/>
  </r>
  <r>
    <s v="Lagunitas Spa."/>
    <s v="12-T"/>
    <n v="1014"/>
    <x v="1"/>
    <s v="Laboral"/>
    <n v="2359"/>
    <d v="2022-05-13T00:00:00"/>
    <d v="1899-12-30T09:53:20"/>
    <n v="124"/>
    <s v="m"/>
    <n v="5"/>
    <s v="m"/>
    <d v="1899-12-30T00:00:02"/>
    <n v="9"/>
    <n v="17911"/>
    <x v="89"/>
    <x v="0"/>
  </r>
  <r>
    <s v="Lagunitas Spa."/>
    <s v="12-T"/>
    <n v="1014"/>
    <x v="1"/>
    <s v="Laboral"/>
    <n v="2360"/>
    <d v="2022-05-13T00:00:00"/>
    <d v="1899-12-30T09:53:22"/>
    <n v="124"/>
    <s v="m"/>
    <n v="8"/>
    <s v="m"/>
    <d v="1899-12-30T00:00:03"/>
    <n v="9"/>
    <n v="17919"/>
    <x v="89"/>
    <x v="0"/>
  </r>
  <r>
    <s v="Lagunitas Spa."/>
    <s v="12-T"/>
    <n v="1014"/>
    <x v="1"/>
    <s v="Laboral"/>
    <n v="2361"/>
    <d v="2022-05-13T00:00:00"/>
    <d v="1899-12-30T09:53:25"/>
    <n v="124"/>
    <s v="m"/>
    <n v="2"/>
    <s v="m"/>
    <d v="1899-12-30T00:00:01"/>
    <n v="6"/>
    <n v="17921"/>
    <x v="89"/>
    <x v="0"/>
  </r>
  <r>
    <s v="Lagunitas Spa."/>
    <s v="12-T"/>
    <n v="1014"/>
    <x v="1"/>
    <s v="Laboral"/>
    <n v="2362"/>
    <d v="2022-05-13T00:00:00"/>
    <d v="1899-12-30T09:53:26"/>
    <n v="124"/>
    <s v="m"/>
    <n v="19"/>
    <s v="m"/>
    <d v="1899-12-30T00:00:02"/>
    <n v="35"/>
    <n v="17940"/>
    <x v="89"/>
    <x v="0"/>
  </r>
  <r>
    <s v="Lagunitas Spa."/>
    <s v="12-T"/>
    <n v="1014"/>
    <x v="1"/>
    <s v="Laboral"/>
    <n v="2363"/>
    <d v="2022-05-13T00:00:00"/>
    <d v="1899-12-30T09:53:28"/>
    <n v="124"/>
    <s v="m"/>
    <n v="11"/>
    <s v="m"/>
    <d v="1899-12-30T00:00:03"/>
    <n v="14"/>
    <n v="17951"/>
    <x v="89"/>
    <x v="0"/>
  </r>
  <r>
    <s v="Lagunitas Spa."/>
    <s v="12-T"/>
    <n v="1014"/>
    <x v="1"/>
    <s v="Laboral"/>
    <n v="2364"/>
    <d v="2022-05-13T00:00:00"/>
    <d v="1899-12-30T09:53:31"/>
    <n v="124"/>
    <s v="m"/>
    <n v="7"/>
    <s v="m"/>
    <d v="1899-12-30T00:00:01"/>
    <n v="26"/>
    <n v="17958"/>
    <x v="89"/>
    <x v="0"/>
  </r>
  <r>
    <s v="Lagunitas Spa."/>
    <s v="12-T"/>
    <n v="1014"/>
    <x v="1"/>
    <s v="Laboral"/>
    <n v="2365"/>
    <d v="2022-05-13T00:00:00"/>
    <d v="1899-12-30T09:53:32"/>
    <n v="124"/>
    <s v="m"/>
    <n v="3"/>
    <s v="m"/>
    <d v="1899-12-30T00:00:02"/>
    <n v="6"/>
    <n v="17961"/>
    <x v="89"/>
    <x v="0"/>
  </r>
  <r>
    <s v="Lagunitas Spa."/>
    <s v="12-T"/>
    <n v="1014"/>
    <x v="1"/>
    <s v="Laboral"/>
    <n v="2366"/>
    <d v="2022-05-13T00:00:00"/>
    <d v="1899-12-30T09:53:34"/>
    <n v="124"/>
    <s v="m"/>
    <n v="1"/>
    <s v="m"/>
    <d v="1899-12-30T00:00:02"/>
    <n v="1.5"/>
    <n v="17962"/>
    <x v="89"/>
    <x v="0"/>
  </r>
  <r>
    <s v="Lagunitas Spa."/>
    <s v="12-T"/>
    <n v="1014"/>
    <x v="1"/>
    <s v="Laboral"/>
    <n v="2367"/>
    <d v="2022-05-13T00:00:00"/>
    <d v="1899-12-30T09:53:36"/>
    <n v="124"/>
    <s v="m"/>
    <n v="1"/>
    <s v="m"/>
    <d v="1899-12-30T00:00:02"/>
    <n v="2"/>
    <n v="17963"/>
    <x v="89"/>
    <x v="0"/>
  </r>
  <r>
    <s v="Lagunitas Spa."/>
    <s v="12-T"/>
    <n v="1014"/>
    <x v="1"/>
    <s v="Laboral"/>
    <n v="2368"/>
    <d v="2022-05-13T00:00:00"/>
    <d v="1899-12-30T09:53:38"/>
    <n v="124"/>
    <s v="m"/>
    <n v="0"/>
    <s v="m"/>
    <d v="1899-12-30T00:00:02"/>
    <n v="0.4"/>
    <n v="17963"/>
    <x v="89"/>
    <x v="0"/>
  </r>
  <r>
    <s v="Lagunitas Spa."/>
    <s v="12-T"/>
    <n v="1014"/>
    <x v="1"/>
    <s v="Laboral"/>
    <n v="2369"/>
    <d v="2022-05-13T00:00:00"/>
    <d v="1899-12-30T09:53:40"/>
    <n v="124"/>
    <s v="m"/>
    <n v="0"/>
    <s v="m"/>
    <d v="1899-12-30T00:00:02"/>
    <n v="0.1"/>
    <n v="17963"/>
    <x v="89"/>
    <x v="0"/>
  </r>
  <r>
    <s v="Lagunitas Spa."/>
    <s v="12-T"/>
    <n v="1014"/>
    <x v="1"/>
    <s v="Laboral"/>
    <n v="2370"/>
    <d v="2022-05-13T00:00:00"/>
    <d v="1899-12-30T09:53:42"/>
    <n v="124"/>
    <s v="m"/>
    <n v="0"/>
    <s v="m"/>
    <d v="1899-12-30T00:01:02"/>
    <n v="0"/>
    <n v="17963"/>
    <x v="89"/>
    <x v="0"/>
  </r>
  <r>
    <s v="Lagunitas Spa."/>
    <s v="12-T"/>
    <n v="1014"/>
    <x v="1"/>
    <s v="Laboral"/>
    <n v="2371"/>
    <d v="2022-05-13T00:00:00"/>
    <d v="1899-12-30T09:54:44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2"/>
    <d v="2022-05-13T00:00:00"/>
    <d v="1899-12-30T09:54:46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3"/>
    <d v="2022-05-13T00:00:00"/>
    <d v="1899-12-30T09:54:48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4"/>
    <d v="2022-05-13T00:00:00"/>
    <d v="1899-12-30T09:54:50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5"/>
    <d v="2022-05-13T00:00:00"/>
    <d v="1899-12-30T09:54:52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6"/>
    <d v="2022-05-13T00:00:00"/>
    <d v="1899-12-30T09:54:54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7"/>
    <d v="2022-05-13T00:00:00"/>
    <d v="1899-12-30T09:54:56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8"/>
    <d v="2022-05-13T00:00:00"/>
    <d v="1899-12-30T09:54:58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79"/>
    <d v="2022-05-13T00:00:00"/>
    <d v="1899-12-30T09:55:00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80"/>
    <d v="2022-05-13T00:00:00"/>
    <d v="1899-12-30T09:55:02"/>
    <n v="124"/>
    <s v="m"/>
    <n v="0"/>
    <s v="m"/>
    <d v="1899-12-30T00:00:02"/>
    <n v="0"/>
    <n v="17963"/>
    <x v="89"/>
    <x v="0"/>
  </r>
  <r>
    <s v="Lagunitas Spa."/>
    <s v="12-T"/>
    <n v="1014"/>
    <x v="1"/>
    <s v="Laboral"/>
    <n v="2381"/>
    <d v="2022-05-13T00:00:00"/>
    <d v="1899-12-30T09:55:04"/>
    <n v="124"/>
    <s v="m"/>
    <n v="2"/>
    <s v="m"/>
    <d v="1899-12-30T00:00:03"/>
    <n v="3"/>
    <n v="17965"/>
    <x v="89"/>
    <x v="0"/>
  </r>
  <r>
    <s v="Lagunitas Spa."/>
    <s v="12-T"/>
    <n v="1014"/>
    <x v="1"/>
    <s v="Laboral"/>
    <n v="2382"/>
    <d v="2022-05-13T00:00:00"/>
    <d v="1899-12-30T09:55:07"/>
    <n v="124"/>
    <s v="m"/>
    <n v="2"/>
    <s v="m"/>
    <d v="1899-12-30T00:00:02"/>
    <n v="4"/>
    <n v="17967"/>
    <x v="89"/>
    <x v="0"/>
  </r>
  <r>
    <s v="Lagunitas Spa."/>
    <s v="12-T"/>
    <n v="1014"/>
    <x v="1"/>
    <s v="Laboral"/>
    <n v="2383"/>
    <d v="2022-05-13T00:00:00"/>
    <d v="1899-12-30T09:55:09"/>
    <n v="124"/>
    <s v="m"/>
    <n v="15"/>
    <s v="m"/>
    <d v="1899-12-30T00:00:01"/>
    <n v="55"/>
    <n v="17982"/>
    <x v="89"/>
    <x v="0"/>
  </r>
  <r>
    <s v="Lagunitas Spa."/>
    <s v="12-T"/>
    <n v="1014"/>
    <x v="1"/>
    <s v="Laboral"/>
    <n v="2384"/>
    <d v="2022-05-13T00:00:00"/>
    <d v="1899-12-30T09:55:10"/>
    <n v="124"/>
    <s v="m"/>
    <n v="14"/>
    <s v="m"/>
    <d v="1899-12-30T00:00:02"/>
    <n v="26"/>
    <n v="17996"/>
    <x v="89"/>
    <x v="0"/>
  </r>
  <r>
    <s v="Lagunitas Spa."/>
    <s v="12-T"/>
    <n v="1014"/>
    <x v="1"/>
    <s v="Laboral"/>
    <n v="2385"/>
    <d v="2022-05-13T00:00:00"/>
    <d v="1899-12-30T09:55:12"/>
    <n v="124"/>
    <s v="m"/>
    <n v="13"/>
    <s v="m"/>
    <d v="1899-12-30T00:00:02"/>
    <n v="23"/>
    <n v="18009"/>
    <x v="90"/>
    <x v="0"/>
  </r>
  <r>
    <s v="Lagunitas Spa."/>
    <s v="12-T"/>
    <n v="1014"/>
    <x v="1"/>
    <s v="Laboral"/>
    <n v="2386"/>
    <d v="2022-05-13T00:00:00"/>
    <d v="1899-12-30T09:55:14"/>
    <n v="124"/>
    <s v="m"/>
    <n v="9"/>
    <s v="m"/>
    <d v="1899-12-30T00:00:02"/>
    <n v="16"/>
    <n v="18018"/>
    <x v="90"/>
    <x v="0"/>
  </r>
  <r>
    <s v="Lagunitas Spa."/>
    <s v="12-T"/>
    <n v="1014"/>
    <x v="1"/>
    <s v="Laboral"/>
    <n v="2387"/>
    <d v="2022-05-13T00:00:00"/>
    <d v="1899-12-30T09:55:16"/>
    <n v="123"/>
    <s v="m"/>
    <n v="2"/>
    <s v="m"/>
    <d v="1899-12-30T00:00:02"/>
    <n v="4"/>
    <n v="18020"/>
    <x v="90"/>
    <x v="0"/>
  </r>
  <r>
    <s v="Lagunitas Spa."/>
    <s v="12-T"/>
    <n v="1014"/>
    <x v="1"/>
    <s v="Laboral"/>
    <n v="2388"/>
    <d v="2022-05-13T00:00:00"/>
    <d v="1899-12-30T09:55:18"/>
    <n v="123"/>
    <s v="m"/>
    <n v="1"/>
    <s v="m"/>
    <d v="1899-12-30T00:00:02"/>
    <n v="0.9"/>
    <n v="18021"/>
    <x v="90"/>
    <x v="0"/>
  </r>
  <r>
    <s v="Lagunitas Spa."/>
    <s v="12-T"/>
    <n v="1014"/>
    <x v="1"/>
    <s v="Laboral"/>
    <n v="2389"/>
    <d v="2022-05-13T00:00:00"/>
    <d v="1899-12-30T09:55:20"/>
    <n v="123"/>
    <s v="m"/>
    <n v="0"/>
    <s v="m"/>
    <d v="1899-12-30T00:00:02"/>
    <n v="0.5"/>
    <n v="18021"/>
    <x v="90"/>
    <x v="0"/>
  </r>
  <r>
    <s v="Lagunitas Spa."/>
    <s v="12-T"/>
    <n v="1014"/>
    <x v="1"/>
    <s v="Laboral"/>
    <n v="2390"/>
    <d v="2022-05-13T00:00:00"/>
    <d v="1899-12-30T09:55:22"/>
    <n v="123"/>
    <s v="m"/>
    <n v="5"/>
    <s v="m"/>
    <d v="1899-12-30T00:00:02"/>
    <n v="9"/>
    <n v="18026"/>
    <x v="90"/>
    <x v="0"/>
  </r>
  <r>
    <s v="Lagunitas Spa."/>
    <s v="12-T"/>
    <n v="1014"/>
    <x v="1"/>
    <s v="Laboral"/>
    <n v="2391"/>
    <d v="2022-05-13T00:00:00"/>
    <d v="1899-12-30T09:55:24"/>
    <n v="123"/>
    <s v="m"/>
    <n v="5"/>
    <s v="m"/>
    <d v="1899-12-30T00:00:02"/>
    <n v="9"/>
    <n v="18031"/>
    <x v="90"/>
    <x v="0"/>
  </r>
  <r>
    <s v="Lagunitas Spa."/>
    <s v="12-T"/>
    <n v="1014"/>
    <x v="1"/>
    <s v="Laboral"/>
    <n v="2392"/>
    <d v="2022-05-13T00:00:00"/>
    <d v="1899-12-30T09:55:26"/>
    <n v="123"/>
    <s v="m"/>
    <n v="6"/>
    <s v="m"/>
    <d v="1899-12-30T00:00:02"/>
    <n v="11"/>
    <n v="18037"/>
    <x v="90"/>
    <x v="0"/>
  </r>
  <r>
    <s v="Lagunitas Spa."/>
    <s v="12-T"/>
    <n v="1014"/>
    <x v="1"/>
    <s v="Laboral"/>
    <n v="2393"/>
    <d v="2022-05-13T00:00:00"/>
    <d v="1899-12-30T09:55:28"/>
    <n v="123"/>
    <s v="m"/>
    <n v="12"/>
    <s v="m"/>
    <d v="1899-12-30T00:00:03"/>
    <n v="15"/>
    <n v="18049"/>
    <x v="90"/>
    <x v="0"/>
  </r>
  <r>
    <s v="Lagunitas Spa."/>
    <s v="12-T"/>
    <n v="1014"/>
    <x v="1"/>
    <s v="Laboral"/>
    <n v="2394"/>
    <d v="2022-05-13T00:00:00"/>
    <d v="1899-12-30T09:55:31"/>
    <n v="123"/>
    <s v="m"/>
    <n v="8"/>
    <s v="m"/>
    <d v="1899-12-30T00:00:02"/>
    <n v="15"/>
    <n v="18057"/>
    <x v="90"/>
    <x v="0"/>
  </r>
  <r>
    <s v="Lagunitas Spa."/>
    <s v="12-T"/>
    <n v="1014"/>
    <x v="1"/>
    <s v="Laboral"/>
    <n v="2395"/>
    <d v="2022-05-13T00:00:00"/>
    <d v="1899-12-30T09:55:33"/>
    <n v="123"/>
    <s v="m"/>
    <n v="11"/>
    <s v="m"/>
    <d v="1899-12-30T00:00:02"/>
    <n v="19"/>
    <n v="18068"/>
    <x v="90"/>
    <x v="0"/>
  </r>
  <r>
    <s v="Lagunitas Spa."/>
    <s v="12-T"/>
    <n v="1014"/>
    <x v="1"/>
    <s v="Laboral"/>
    <n v="2396"/>
    <d v="2022-05-13T00:00:00"/>
    <d v="1899-12-30T09:55:35"/>
    <n v="123"/>
    <s v="m"/>
    <n v="13"/>
    <s v="m"/>
    <d v="1899-12-30T00:00:02"/>
    <n v="23"/>
    <n v="18081"/>
    <x v="90"/>
    <x v="0"/>
  </r>
  <r>
    <s v="Lagunitas Spa."/>
    <s v="12-T"/>
    <n v="1014"/>
    <x v="1"/>
    <s v="Laboral"/>
    <n v="2397"/>
    <d v="2022-05-13T00:00:00"/>
    <d v="1899-12-30T09:55:37"/>
    <n v="123"/>
    <s v="m"/>
    <n v="14"/>
    <s v="m"/>
    <d v="1899-12-30T00:00:02"/>
    <n v="26"/>
    <n v="18095"/>
    <x v="90"/>
    <x v="0"/>
  </r>
  <r>
    <s v="Lagunitas Spa."/>
    <s v="12-T"/>
    <n v="1014"/>
    <x v="1"/>
    <s v="Laboral"/>
    <n v="2398"/>
    <d v="2022-05-13T00:00:00"/>
    <d v="1899-12-30T09:55:39"/>
    <n v="123"/>
    <s v="m"/>
    <n v="17"/>
    <s v="m"/>
    <d v="1899-12-30T00:00:02"/>
    <n v="30"/>
    <n v="18112"/>
    <x v="90"/>
    <x v="0"/>
  </r>
  <r>
    <s v="Lagunitas Spa."/>
    <s v="12-T"/>
    <n v="1014"/>
    <x v="1"/>
    <s v="Laboral"/>
    <n v="2399"/>
    <d v="2022-05-13T00:00:00"/>
    <d v="1899-12-30T09:55:41"/>
    <n v="123"/>
    <s v="m"/>
    <n v="19"/>
    <s v="m"/>
    <d v="1899-12-30T00:00:02"/>
    <n v="35"/>
    <n v="18131"/>
    <x v="90"/>
    <x v="0"/>
  </r>
  <r>
    <s v="Lagunitas Spa."/>
    <s v="12-T"/>
    <n v="1014"/>
    <x v="1"/>
    <s v="Laboral"/>
    <n v="2400"/>
    <d v="2022-05-13T00:00:00"/>
    <d v="1899-12-30T09:55:43"/>
    <n v="123"/>
    <s v="m"/>
    <n v="21"/>
    <s v="m"/>
    <d v="1899-12-30T00:00:02"/>
    <n v="38"/>
    <n v="18152"/>
    <x v="90"/>
    <x v="0"/>
  </r>
  <r>
    <s v="Lagunitas Spa."/>
    <s v="12-T"/>
    <n v="1014"/>
    <x v="1"/>
    <s v="Laboral"/>
    <n v="2401"/>
    <d v="2022-05-13T00:00:00"/>
    <d v="1899-12-30T09:55:45"/>
    <n v="123"/>
    <s v="m"/>
    <n v="23"/>
    <s v="m"/>
    <d v="1899-12-30T00:00:02"/>
    <n v="42"/>
    <n v="18175"/>
    <x v="90"/>
    <x v="0"/>
  </r>
  <r>
    <s v="Lagunitas Spa."/>
    <s v="12-T"/>
    <n v="1014"/>
    <x v="1"/>
    <s v="Laboral"/>
    <n v="2402"/>
    <d v="2022-05-13T00:00:00"/>
    <d v="1899-12-30T09:55:47"/>
    <n v="123"/>
    <s v="m"/>
    <n v="24"/>
    <s v="m"/>
    <d v="1899-12-30T00:00:02"/>
    <n v="42"/>
    <n v="18199"/>
    <x v="90"/>
    <x v="0"/>
  </r>
  <r>
    <s v="Lagunitas Spa."/>
    <s v="12-T"/>
    <n v="1014"/>
    <x v="1"/>
    <s v="Laboral"/>
    <n v="2403"/>
    <d v="2022-05-13T00:00:00"/>
    <d v="1899-12-30T09:55:49"/>
    <n v="123"/>
    <s v="m"/>
    <n v="21"/>
    <s v="m"/>
    <d v="1899-12-30T00:00:02"/>
    <n v="38"/>
    <n v="18220"/>
    <x v="91"/>
    <x v="0"/>
  </r>
  <r>
    <s v="Lagunitas Spa."/>
    <s v="12-T"/>
    <n v="1014"/>
    <x v="1"/>
    <s v="Laboral"/>
    <n v="2404"/>
    <d v="2022-05-13T00:00:00"/>
    <d v="1899-12-30T09:55:51"/>
    <n v="123"/>
    <s v="m"/>
    <n v="20"/>
    <s v="m"/>
    <d v="1899-12-30T00:00:02"/>
    <n v="37"/>
    <n v="18240"/>
    <x v="91"/>
    <x v="0"/>
  </r>
  <r>
    <s v="Lagunitas Spa."/>
    <s v="12-T"/>
    <n v="1014"/>
    <x v="1"/>
    <s v="Laboral"/>
    <n v="2405"/>
    <d v="2022-05-13T00:00:00"/>
    <d v="1899-12-30T09:55:53"/>
    <n v="123"/>
    <s v="m"/>
    <n v="21"/>
    <s v="m"/>
    <d v="1899-12-30T00:00:02"/>
    <n v="38"/>
    <n v="18261"/>
    <x v="91"/>
    <x v="0"/>
  </r>
  <r>
    <s v="Lagunitas Spa."/>
    <s v="12-T"/>
    <n v="1014"/>
    <x v="1"/>
    <s v="Laboral"/>
    <n v="2406"/>
    <d v="2022-05-13T00:00:00"/>
    <d v="1899-12-30T09:55:55"/>
    <n v="124"/>
    <s v="m"/>
    <n v="22"/>
    <s v="m"/>
    <d v="1899-12-30T00:00:02"/>
    <n v="39"/>
    <n v="18283"/>
    <x v="91"/>
    <x v="0"/>
  </r>
  <r>
    <s v="Lagunitas Spa."/>
    <s v="12-T"/>
    <n v="1014"/>
    <x v="1"/>
    <s v="Laboral"/>
    <n v="2407"/>
    <d v="2022-05-13T00:00:00"/>
    <d v="1899-12-30T09:55:57"/>
    <n v="125"/>
    <s v="m"/>
    <n v="22"/>
    <s v="m"/>
    <d v="1899-12-30T00:00:02"/>
    <n v="40"/>
    <n v="18305"/>
    <x v="91"/>
    <x v="0"/>
  </r>
  <r>
    <s v="Lagunitas Spa."/>
    <s v="12-T"/>
    <n v="1014"/>
    <x v="1"/>
    <s v="Laboral"/>
    <n v="2408"/>
    <d v="2022-05-13T00:00:00"/>
    <d v="1899-12-30T09:55:59"/>
    <n v="125"/>
    <s v="m"/>
    <n v="20"/>
    <s v="m"/>
    <d v="1899-12-30T00:00:02"/>
    <n v="37"/>
    <n v="18325"/>
    <x v="91"/>
    <x v="0"/>
  </r>
  <r>
    <s v="Lagunitas Spa."/>
    <s v="12-T"/>
    <n v="1014"/>
    <x v="1"/>
    <s v="Laboral"/>
    <n v="2409"/>
    <d v="2022-05-13T00:00:00"/>
    <d v="1899-12-30T09:56:01"/>
    <n v="126"/>
    <s v="m"/>
    <n v="19"/>
    <s v="m"/>
    <d v="1899-12-30T00:00:02"/>
    <n v="34"/>
    <n v="18344"/>
    <x v="91"/>
    <x v="0"/>
  </r>
  <r>
    <s v="Lagunitas Spa."/>
    <s v="12-T"/>
    <n v="1014"/>
    <x v="1"/>
    <s v="Laboral"/>
    <n v="2410"/>
    <d v="2022-05-13T00:00:00"/>
    <d v="1899-12-30T09:56:03"/>
    <n v="127"/>
    <s v="m"/>
    <n v="14"/>
    <s v="m"/>
    <d v="1899-12-30T00:00:02"/>
    <n v="26"/>
    <n v="18358"/>
    <x v="91"/>
    <x v="0"/>
  </r>
  <r>
    <s v="Lagunitas Spa."/>
    <s v="12-T"/>
    <n v="1014"/>
    <x v="1"/>
    <s v="Laboral"/>
    <n v="2411"/>
    <d v="2022-05-13T00:00:00"/>
    <d v="1899-12-30T09:56:05"/>
    <n v="127"/>
    <s v="m"/>
    <n v="9"/>
    <s v="m"/>
    <d v="1899-12-30T00:00:02"/>
    <n v="16"/>
    <n v="18367"/>
    <x v="91"/>
    <x v="0"/>
  </r>
  <r>
    <s v="Lagunitas Spa."/>
    <s v="12-T"/>
    <n v="1014"/>
    <x v="1"/>
    <s v="Laboral"/>
    <n v="2412"/>
    <d v="2022-05-13T00:00:00"/>
    <d v="1899-12-30T09:56:07"/>
    <n v="127"/>
    <s v="m"/>
    <n v="2"/>
    <s v="m"/>
    <d v="1899-12-30T00:00:02"/>
    <n v="4"/>
    <n v="18369"/>
    <x v="91"/>
    <x v="0"/>
  </r>
  <r>
    <s v="Lagunitas Spa."/>
    <s v="12-T"/>
    <n v="1014"/>
    <x v="1"/>
    <s v="Laboral"/>
    <n v="2413"/>
    <d v="2022-05-13T00:00:00"/>
    <d v="1899-12-30T09:56:09"/>
    <n v="127"/>
    <s v="m"/>
    <n v="0"/>
    <s v="m"/>
    <d v="1899-12-30T00:00:02"/>
    <n v="0.9"/>
    <n v="18369"/>
    <x v="91"/>
    <x v="0"/>
  </r>
  <r>
    <s v="Lagunitas Spa."/>
    <s v="12-T"/>
    <n v="1014"/>
    <x v="1"/>
    <s v="Laboral"/>
    <n v="2414"/>
    <d v="2022-05-13T00:00:00"/>
    <d v="1899-12-30T09:56:11"/>
    <n v="127"/>
    <s v="m"/>
    <n v="0"/>
    <s v="m"/>
    <d v="1899-12-30T00:00:02"/>
    <n v="0.5"/>
    <n v="18369"/>
    <x v="91"/>
    <x v="0"/>
  </r>
  <r>
    <s v="Lagunitas Spa."/>
    <s v="12-T"/>
    <n v="1014"/>
    <x v="1"/>
    <s v="Laboral"/>
    <n v="2415"/>
    <d v="2022-05-13T00:00:00"/>
    <d v="1899-12-30T09:56:13"/>
    <n v="127"/>
    <s v="m"/>
    <n v="0"/>
    <s v="m"/>
    <d v="1899-12-30T00:00:02"/>
    <n v="0.1"/>
    <n v="18369"/>
    <x v="91"/>
    <x v="0"/>
  </r>
  <r>
    <s v="Lagunitas Spa."/>
    <s v="12-T"/>
    <n v="1014"/>
    <x v="1"/>
    <s v="Laboral"/>
    <n v="2416"/>
    <d v="2022-05-13T00:00:00"/>
    <d v="1899-12-30T09:56:15"/>
    <n v="127"/>
    <s v="m"/>
    <n v="0"/>
    <s v="m"/>
    <d v="1899-12-30T00:00:02"/>
    <n v="0"/>
    <n v="18369"/>
    <x v="91"/>
    <x v="0"/>
  </r>
  <r>
    <s v="Lagunitas Spa."/>
    <s v="12-T"/>
    <n v="1014"/>
    <x v="1"/>
    <s v="Laboral"/>
    <n v="2417"/>
    <d v="2022-05-13T00:00:00"/>
    <d v="1899-12-30T09:56:17"/>
    <n v="127"/>
    <s v="m"/>
    <n v="0"/>
    <s v="m"/>
    <d v="1899-12-30T00:00:02"/>
    <n v="0"/>
    <n v="18369"/>
    <x v="91"/>
    <x v="0"/>
  </r>
  <r>
    <s v="Lagunitas Spa."/>
    <s v="12-T"/>
    <n v="1014"/>
    <x v="1"/>
    <s v="Laboral"/>
    <n v="2418"/>
    <d v="2022-05-13T00:00:00"/>
    <d v="1899-12-30T09:56:19"/>
    <n v="127"/>
    <s v="m"/>
    <n v="0"/>
    <s v="m"/>
    <d v="1899-12-30T00:00:02"/>
    <n v="0"/>
    <n v="18369"/>
    <x v="91"/>
    <x v="0"/>
  </r>
  <r>
    <s v="Lagunitas Spa."/>
    <s v="12-T"/>
    <n v="1014"/>
    <x v="1"/>
    <s v="Laboral"/>
    <n v="2419"/>
    <d v="2022-05-13T00:00:00"/>
    <d v="1899-12-30T09:56:21"/>
    <n v="127"/>
    <s v="m"/>
    <n v="1"/>
    <s v="m"/>
    <d v="1899-12-30T00:00:02"/>
    <n v="1.1000000000000001"/>
    <n v="18370"/>
    <x v="91"/>
    <x v="0"/>
  </r>
  <r>
    <s v="Lagunitas Spa."/>
    <s v="12-T"/>
    <n v="1014"/>
    <x v="1"/>
    <s v="Laboral"/>
    <n v="2420"/>
    <d v="2022-05-13T00:00:00"/>
    <d v="1899-12-30T09:56:23"/>
    <n v="127"/>
    <s v="m"/>
    <n v="4"/>
    <s v="m"/>
    <d v="1899-12-30T00:00:02"/>
    <n v="7"/>
    <n v="18374"/>
    <x v="91"/>
    <x v="0"/>
  </r>
  <r>
    <s v="Lagunitas Spa."/>
    <s v="12-T"/>
    <n v="1014"/>
    <x v="1"/>
    <s v="Laboral"/>
    <n v="2421"/>
    <d v="2022-05-13T00:00:00"/>
    <d v="1899-12-30T09:56:25"/>
    <n v="127"/>
    <s v="m"/>
    <n v="6"/>
    <s v="m"/>
    <d v="1899-12-30T00:00:02"/>
    <n v="11"/>
    <n v="18380"/>
    <x v="91"/>
    <x v="0"/>
  </r>
  <r>
    <s v="Lagunitas Spa."/>
    <s v="12-T"/>
    <n v="1014"/>
    <x v="1"/>
    <s v="Laboral"/>
    <n v="2422"/>
    <d v="2022-05-13T00:00:00"/>
    <d v="1899-12-30T09:56:27"/>
    <n v="128"/>
    <s v="m"/>
    <n v="8"/>
    <s v="m"/>
    <d v="1899-12-30T00:00:02"/>
    <n v="15"/>
    <n v="18388"/>
    <x v="91"/>
    <x v="0"/>
  </r>
  <r>
    <s v="Lagunitas Spa."/>
    <s v="12-T"/>
    <n v="1014"/>
    <x v="1"/>
    <s v="Laboral"/>
    <n v="2423"/>
    <d v="2022-05-13T00:00:00"/>
    <d v="1899-12-30T09:56:29"/>
    <n v="128"/>
    <s v="m"/>
    <n v="10"/>
    <s v="m"/>
    <d v="1899-12-30T00:00:02"/>
    <n v="18"/>
    <n v="18398"/>
    <x v="91"/>
    <x v="0"/>
  </r>
  <r>
    <s v="Lagunitas Spa."/>
    <s v="12-T"/>
    <n v="1014"/>
    <x v="1"/>
    <s v="Laboral"/>
    <n v="2424"/>
    <d v="2022-05-13T00:00:00"/>
    <d v="1899-12-30T09:56:31"/>
    <n v="128"/>
    <s v="m"/>
    <n v="14"/>
    <s v="m"/>
    <d v="1899-12-30T00:00:02"/>
    <n v="25"/>
    <n v="18412"/>
    <x v="92"/>
    <x v="0"/>
  </r>
  <r>
    <s v="Lagunitas Spa."/>
    <s v="12-T"/>
    <n v="1014"/>
    <x v="1"/>
    <s v="Laboral"/>
    <n v="2425"/>
    <d v="2022-05-13T00:00:00"/>
    <d v="1899-12-30T09:56:33"/>
    <n v="128"/>
    <s v="m"/>
    <n v="15"/>
    <s v="m"/>
    <d v="1899-12-30T00:00:02"/>
    <n v="27"/>
    <n v="18427"/>
    <x v="92"/>
    <x v="0"/>
  </r>
  <r>
    <s v="Lagunitas Spa."/>
    <s v="12-T"/>
    <n v="1014"/>
    <x v="1"/>
    <s v="Laboral"/>
    <n v="2426"/>
    <d v="2022-05-13T00:00:00"/>
    <d v="1899-12-30T09:56:35"/>
    <n v="129"/>
    <s v="m"/>
    <n v="16"/>
    <s v="m"/>
    <d v="1899-12-30T00:00:02"/>
    <n v="29"/>
    <n v="18443"/>
    <x v="92"/>
    <x v="0"/>
  </r>
  <r>
    <s v="Lagunitas Spa."/>
    <s v="12-T"/>
    <n v="1014"/>
    <x v="1"/>
    <s v="Laboral"/>
    <n v="2427"/>
    <d v="2022-05-13T00:00:00"/>
    <d v="1899-12-30T09:56:37"/>
    <n v="129"/>
    <s v="m"/>
    <n v="18"/>
    <s v="m"/>
    <d v="1899-12-30T00:00:02"/>
    <n v="32"/>
    <n v="18461"/>
    <x v="92"/>
    <x v="0"/>
  </r>
  <r>
    <s v="Lagunitas Spa."/>
    <s v="12-T"/>
    <n v="1014"/>
    <x v="1"/>
    <s v="Laboral"/>
    <n v="2428"/>
    <d v="2022-05-13T00:00:00"/>
    <d v="1899-12-30T09:56:39"/>
    <n v="129"/>
    <s v="m"/>
    <n v="20"/>
    <s v="m"/>
    <d v="1899-12-30T00:00:02"/>
    <n v="37"/>
    <n v="18481"/>
    <x v="92"/>
    <x v="0"/>
  </r>
  <r>
    <s v="Lagunitas Spa."/>
    <s v="12-T"/>
    <n v="1014"/>
    <x v="1"/>
    <s v="Laboral"/>
    <n v="2429"/>
    <d v="2022-05-13T00:00:00"/>
    <d v="1899-12-30T09:56:41"/>
    <n v="129"/>
    <s v="m"/>
    <n v="22"/>
    <s v="m"/>
    <d v="1899-12-30T00:00:02"/>
    <n v="40"/>
    <n v="18503"/>
    <x v="92"/>
    <x v="0"/>
  </r>
  <r>
    <s v="Lagunitas Spa."/>
    <s v="12-T"/>
    <n v="1014"/>
    <x v="1"/>
    <s v="Laboral"/>
    <n v="2430"/>
    <d v="2022-05-13T00:00:00"/>
    <d v="1899-12-30T09:56:43"/>
    <n v="130"/>
    <s v="m"/>
    <n v="24"/>
    <s v="m"/>
    <d v="1899-12-30T00:00:02"/>
    <n v="44"/>
    <n v="18527"/>
    <x v="92"/>
    <x v="0"/>
  </r>
  <r>
    <s v="Lagunitas Spa."/>
    <s v="12-T"/>
    <n v="1014"/>
    <x v="1"/>
    <s v="Laboral"/>
    <n v="2431"/>
    <d v="2022-05-13T00:00:00"/>
    <d v="1899-12-30T09:56:45"/>
    <n v="130"/>
    <s v="m"/>
    <n v="26"/>
    <s v="m"/>
    <d v="1899-12-30T00:00:02"/>
    <n v="46"/>
    <n v="18553"/>
    <x v="92"/>
    <x v="0"/>
  </r>
  <r>
    <s v="Lagunitas Spa."/>
    <s v="12-T"/>
    <n v="1014"/>
    <x v="1"/>
    <s v="Laboral"/>
    <n v="2432"/>
    <d v="2022-05-13T00:00:00"/>
    <d v="1899-12-30T09:56:47"/>
    <n v="129"/>
    <s v="m"/>
    <n v="27"/>
    <s v="m"/>
    <d v="1899-12-30T00:00:02"/>
    <n v="48"/>
    <n v="18580"/>
    <x v="92"/>
    <x v="0"/>
  </r>
  <r>
    <s v="Lagunitas Spa."/>
    <s v="12-T"/>
    <n v="1014"/>
    <x v="1"/>
    <s v="Laboral"/>
    <n v="2433"/>
    <d v="2022-05-13T00:00:00"/>
    <d v="1899-12-30T09:56:49"/>
    <n v="129"/>
    <s v="m"/>
    <n v="25"/>
    <s v="m"/>
    <d v="1899-12-30T00:00:02"/>
    <n v="45"/>
    <n v="18605"/>
    <x v="93"/>
    <x v="0"/>
  </r>
  <r>
    <s v="Lagunitas Spa."/>
    <s v="12-T"/>
    <n v="1014"/>
    <x v="1"/>
    <s v="Laboral"/>
    <n v="2434"/>
    <d v="2022-05-13T00:00:00"/>
    <d v="1899-12-30T09:56:51"/>
    <n v="128"/>
    <s v="m"/>
    <n v="23"/>
    <s v="m"/>
    <d v="1899-12-30T00:00:02"/>
    <n v="42"/>
    <n v="18628"/>
    <x v="93"/>
    <x v="0"/>
  </r>
  <r>
    <s v="Lagunitas Spa."/>
    <s v="12-T"/>
    <n v="1014"/>
    <x v="1"/>
    <s v="Laboral"/>
    <n v="2435"/>
    <d v="2022-05-13T00:00:00"/>
    <d v="1899-12-30T09:56:53"/>
    <n v="128"/>
    <s v="m"/>
    <n v="23"/>
    <s v="m"/>
    <d v="1899-12-30T00:00:02"/>
    <n v="41"/>
    <n v="18651"/>
    <x v="93"/>
    <x v="0"/>
  </r>
  <r>
    <s v="Lagunitas Spa."/>
    <s v="12-T"/>
    <n v="1014"/>
    <x v="1"/>
    <s v="Laboral"/>
    <n v="2436"/>
    <d v="2022-05-13T00:00:00"/>
    <d v="1899-12-30T09:56:55"/>
    <n v="128"/>
    <s v="m"/>
    <n v="23"/>
    <s v="m"/>
    <d v="1899-12-30T00:00:02"/>
    <n v="41"/>
    <n v="18674"/>
    <x v="93"/>
    <x v="0"/>
  </r>
  <r>
    <s v="Lagunitas Spa."/>
    <s v="12-T"/>
    <n v="1014"/>
    <x v="1"/>
    <s v="Laboral"/>
    <n v="2437"/>
    <d v="2022-05-13T00:00:00"/>
    <d v="1899-12-30T09:56:57"/>
    <n v="127"/>
    <s v="m"/>
    <n v="20"/>
    <s v="m"/>
    <d v="1899-12-30T00:00:02"/>
    <n v="36"/>
    <n v="18694"/>
    <x v="93"/>
    <x v="0"/>
  </r>
  <r>
    <s v="Lagunitas Spa."/>
    <s v="12-T"/>
    <n v="1014"/>
    <x v="1"/>
    <s v="Laboral"/>
    <n v="2438"/>
    <d v="2022-05-13T00:00:00"/>
    <d v="1899-12-30T09:56:59"/>
    <n v="127"/>
    <s v="m"/>
    <n v="20"/>
    <s v="m"/>
    <d v="1899-12-30T00:00:02"/>
    <n v="36"/>
    <n v="18714"/>
    <x v="93"/>
    <x v="0"/>
  </r>
  <r>
    <s v="Lagunitas Spa."/>
    <s v="12-T"/>
    <n v="1014"/>
    <x v="1"/>
    <s v="Laboral"/>
    <n v="2439"/>
    <d v="2022-05-13T00:00:00"/>
    <d v="1899-12-30T09:57:01"/>
    <n v="127"/>
    <s v="m"/>
    <n v="23"/>
    <s v="m"/>
    <d v="1899-12-30T00:00:02"/>
    <n v="41"/>
    <n v="18737"/>
    <x v="93"/>
    <x v="0"/>
  </r>
  <r>
    <s v="Lagunitas Spa."/>
    <s v="12-T"/>
    <n v="1014"/>
    <x v="1"/>
    <s v="Laboral"/>
    <n v="2440"/>
    <d v="2022-05-13T00:00:00"/>
    <d v="1899-12-30T09:57:03"/>
    <n v="126"/>
    <s v="m"/>
    <n v="23"/>
    <s v="m"/>
    <d v="1899-12-30T00:00:02"/>
    <n v="42"/>
    <n v="18760"/>
    <x v="93"/>
    <x v="0"/>
  </r>
  <r>
    <s v="Lagunitas Spa."/>
    <s v="12-T"/>
    <n v="1014"/>
    <x v="1"/>
    <s v="Laboral"/>
    <n v="2441"/>
    <d v="2022-05-13T00:00:00"/>
    <d v="1899-12-30T09:57:05"/>
    <n v="125"/>
    <s v="m"/>
    <n v="23"/>
    <s v="m"/>
    <d v="1899-12-30T00:00:02"/>
    <n v="42"/>
    <n v="18783"/>
    <x v="93"/>
    <x v="0"/>
  </r>
  <r>
    <s v="Lagunitas Spa."/>
    <s v="12-T"/>
    <n v="1014"/>
    <x v="1"/>
    <s v="Laboral"/>
    <n v="2442"/>
    <d v="2022-05-13T00:00:00"/>
    <d v="1899-12-30T09:57:07"/>
    <n v="124"/>
    <s v="m"/>
    <n v="25"/>
    <s v="m"/>
    <d v="1899-12-30T00:00:02"/>
    <n v="44"/>
    <n v="18808"/>
    <x v="94"/>
    <x v="0"/>
  </r>
  <r>
    <s v="Lagunitas Spa."/>
    <s v="12-T"/>
    <n v="1014"/>
    <x v="1"/>
    <s v="Laboral"/>
    <n v="2443"/>
    <d v="2022-05-13T00:00:00"/>
    <d v="1899-12-30T09:57:09"/>
    <n v="123"/>
    <s v="m"/>
    <n v="25"/>
    <s v="m"/>
    <d v="1899-12-30T00:00:02"/>
    <n v="45"/>
    <n v="18833"/>
    <x v="94"/>
    <x v="0"/>
  </r>
  <r>
    <s v="Lagunitas Spa."/>
    <s v="12-T"/>
    <n v="1014"/>
    <x v="1"/>
    <s v="Laboral"/>
    <n v="2444"/>
    <d v="2022-05-13T00:00:00"/>
    <d v="1899-12-30T09:57:11"/>
    <n v="122"/>
    <s v="m"/>
    <n v="27"/>
    <s v="m"/>
    <d v="1899-12-30T00:00:02"/>
    <n v="49"/>
    <n v="18860"/>
    <x v="94"/>
    <x v="0"/>
  </r>
  <r>
    <s v="Lagunitas Spa."/>
    <s v="12-T"/>
    <n v="1014"/>
    <x v="1"/>
    <s v="Laboral"/>
    <n v="2445"/>
    <d v="2022-05-13T00:00:00"/>
    <d v="1899-12-30T09:57:13"/>
    <n v="121"/>
    <s v="m"/>
    <n v="29"/>
    <s v="m"/>
    <d v="1899-12-30T00:00:02"/>
    <n v="51"/>
    <n v="18889"/>
    <x v="94"/>
    <x v="0"/>
  </r>
  <r>
    <s v="Lagunitas Spa."/>
    <s v="12-T"/>
    <n v="1014"/>
    <x v="1"/>
    <s v="Laboral"/>
    <n v="2446"/>
    <d v="2022-05-13T00:00:00"/>
    <d v="1899-12-30T09:57:15"/>
    <n v="120"/>
    <s v="m"/>
    <n v="28"/>
    <s v="m"/>
    <d v="1899-12-30T00:00:02"/>
    <n v="50"/>
    <n v="18917"/>
    <x v="94"/>
    <x v="0"/>
  </r>
  <r>
    <s v="Lagunitas Spa."/>
    <s v="12-T"/>
    <n v="1014"/>
    <x v="1"/>
    <s v="Laboral"/>
    <n v="2447"/>
    <d v="2022-05-13T00:00:00"/>
    <d v="1899-12-30T09:57:17"/>
    <n v="119"/>
    <s v="m"/>
    <n v="28"/>
    <s v="m"/>
    <d v="1899-12-30T00:00:02"/>
    <n v="50"/>
    <n v="18945"/>
    <x v="94"/>
    <x v="0"/>
  </r>
  <r>
    <s v="Lagunitas Spa."/>
    <s v="12-T"/>
    <n v="1014"/>
    <x v="1"/>
    <s v="Laboral"/>
    <n v="2448"/>
    <d v="2022-05-13T00:00:00"/>
    <d v="1899-12-30T09:57:19"/>
    <n v="118"/>
    <s v="m"/>
    <n v="28"/>
    <s v="m"/>
    <d v="1899-12-30T00:00:02"/>
    <n v="50"/>
    <n v="18973"/>
    <x v="94"/>
    <x v="0"/>
  </r>
  <r>
    <s v="Lagunitas Spa."/>
    <s v="12-T"/>
    <n v="1014"/>
    <x v="1"/>
    <s v="Laboral"/>
    <n v="2449"/>
    <d v="2022-05-13T00:00:00"/>
    <d v="1899-12-30T09:57:21"/>
    <n v="117"/>
    <s v="m"/>
    <n v="28"/>
    <s v="m"/>
    <d v="1899-12-30T00:00:02"/>
    <n v="50"/>
    <n v="19001"/>
    <x v="95"/>
    <x v="0"/>
  </r>
  <r>
    <s v="Lagunitas Spa."/>
    <s v="12-T"/>
    <n v="1014"/>
    <x v="1"/>
    <s v="Laboral"/>
    <n v="2450"/>
    <d v="2022-05-13T00:00:00"/>
    <d v="1899-12-30T09:57:23"/>
    <n v="116"/>
    <s v="m"/>
    <n v="27"/>
    <s v="m"/>
    <d v="1899-12-30T00:00:02"/>
    <n v="48"/>
    <n v="19028"/>
    <x v="95"/>
    <x v="0"/>
  </r>
  <r>
    <s v="Lagunitas Spa."/>
    <s v="12-T"/>
    <n v="1014"/>
    <x v="1"/>
    <s v="Laboral"/>
    <n v="2451"/>
    <d v="2022-05-13T00:00:00"/>
    <d v="1899-12-30T09:57:25"/>
    <n v="115"/>
    <s v="m"/>
    <n v="25"/>
    <s v="m"/>
    <d v="1899-12-30T00:00:02"/>
    <n v="45"/>
    <n v="19053"/>
    <x v="95"/>
    <x v="0"/>
  </r>
  <r>
    <s v="Lagunitas Spa."/>
    <s v="12-T"/>
    <n v="1014"/>
    <x v="1"/>
    <s v="Laboral"/>
    <n v="2452"/>
    <d v="2022-05-13T00:00:00"/>
    <d v="1899-12-30T09:57:27"/>
    <n v="114"/>
    <s v="m"/>
    <n v="25"/>
    <s v="m"/>
    <d v="1899-12-30T00:00:02"/>
    <n v="44"/>
    <n v="19078"/>
    <x v="95"/>
    <x v="0"/>
  </r>
  <r>
    <s v="Lagunitas Spa."/>
    <s v="12-T"/>
    <n v="1014"/>
    <x v="1"/>
    <s v="Laboral"/>
    <n v="2453"/>
    <d v="2022-05-13T00:00:00"/>
    <d v="1899-12-30T09:57:29"/>
    <n v="113"/>
    <s v="m"/>
    <n v="26"/>
    <s v="m"/>
    <d v="1899-12-30T00:00:02"/>
    <n v="47"/>
    <n v="19104"/>
    <x v="95"/>
    <x v="0"/>
  </r>
  <r>
    <s v="Lagunitas Spa."/>
    <s v="12-T"/>
    <n v="1014"/>
    <x v="1"/>
    <s v="Laboral"/>
    <n v="2454"/>
    <d v="2022-05-13T00:00:00"/>
    <d v="1899-12-30T09:57:31"/>
    <n v="112"/>
    <s v="m"/>
    <n v="27"/>
    <s v="m"/>
    <d v="1899-12-30T00:00:02"/>
    <n v="48"/>
    <n v="19131"/>
    <x v="95"/>
    <x v="0"/>
  </r>
  <r>
    <s v="Lagunitas Spa."/>
    <s v="12-T"/>
    <n v="1014"/>
    <x v="1"/>
    <s v="Laboral"/>
    <n v="2455"/>
    <d v="2022-05-13T00:00:00"/>
    <d v="1899-12-30T09:57:33"/>
    <n v="112"/>
    <s v="m"/>
    <n v="27"/>
    <s v="m"/>
    <d v="1899-12-30T00:00:02"/>
    <n v="49"/>
    <n v="19158"/>
    <x v="95"/>
    <x v="0"/>
  </r>
  <r>
    <s v="Lagunitas Spa."/>
    <s v="12-T"/>
    <n v="1014"/>
    <x v="1"/>
    <s v="Laboral"/>
    <n v="2456"/>
    <d v="2022-05-13T00:00:00"/>
    <d v="1899-12-30T09:57:35"/>
    <n v="111"/>
    <s v="m"/>
    <n v="27"/>
    <s v="m"/>
    <d v="1899-12-30T00:00:02"/>
    <n v="48"/>
    <n v="19185"/>
    <x v="95"/>
    <x v="0"/>
  </r>
  <r>
    <s v="Lagunitas Spa."/>
    <s v="12-T"/>
    <n v="1014"/>
    <x v="1"/>
    <s v="Laboral"/>
    <n v="2457"/>
    <d v="2022-05-13T00:00:00"/>
    <d v="1899-12-30T09:57:37"/>
    <n v="111"/>
    <s v="m"/>
    <n v="25"/>
    <s v="m"/>
    <d v="1899-12-30T00:00:02"/>
    <n v="44"/>
    <n v="19210"/>
    <x v="96"/>
    <x v="0"/>
  </r>
  <r>
    <s v="Lagunitas Spa."/>
    <s v="12-T"/>
    <n v="1014"/>
    <x v="1"/>
    <s v="Laboral"/>
    <n v="2458"/>
    <d v="2022-05-13T00:00:00"/>
    <d v="1899-12-30T09:57:39"/>
    <n v="110"/>
    <s v="m"/>
    <n v="24"/>
    <s v="m"/>
    <d v="1899-12-30T00:00:02"/>
    <n v="43"/>
    <n v="19234"/>
    <x v="96"/>
    <x v="0"/>
  </r>
  <r>
    <s v="Lagunitas Spa."/>
    <s v="12-T"/>
    <n v="1014"/>
    <x v="1"/>
    <s v="Laboral"/>
    <n v="2459"/>
    <d v="2022-05-13T00:00:00"/>
    <d v="1899-12-30T09:57:41"/>
    <n v="110"/>
    <s v="m"/>
    <n v="23"/>
    <s v="m"/>
    <d v="1899-12-30T00:00:02"/>
    <n v="42"/>
    <n v="19257"/>
    <x v="96"/>
    <x v="0"/>
  </r>
  <r>
    <s v="Lagunitas Spa."/>
    <s v="12-T"/>
    <n v="1014"/>
    <x v="1"/>
    <s v="Laboral"/>
    <n v="2460"/>
    <d v="2022-05-13T00:00:00"/>
    <d v="1899-12-30T09:57:43"/>
    <n v="109"/>
    <s v="m"/>
    <n v="23"/>
    <s v="m"/>
    <d v="1899-12-30T00:00:02"/>
    <n v="42"/>
    <n v="19280"/>
    <x v="96"/>
    <x v="0"/>
  </r>
  <r>
    <s v="Lagunitas Spa."/>
    <s v="12-T"/>
    <n v="1014"/>
    <x v="1"/>
    <s v="Laboral"/>
    <n v="2461"/>
    <d v="2022-05-13T00:00:00"/>
    <d v="1899-12-30T09:57:45"/>
    <n v="108"/>
    <s v="m"/>
    <n v="22"/>
    <s v="m"/>
    <d v="1899-12-30T00:00:02"/>
    <n v="40"/>
    <n v="19302"/>
    <x v="96"/>
    <x v="0"/>
  </r>
  <r>
    <s v="Lagunitas Spa."/>
    <s v="12-T"/>
    <n v="1014"/>
    <x v="1"/>
    <s v="Laboral"/>
    <n v="2462"/>
    <d v="2022-05-13T00:00:00"/>
    <d v="1899-12-30T09:57:47"/>
    <n v="106"/>
    <s v="m"/>
    <n v="21"/>
    <s v="m"/>
    <d v="1899-12-30T00:00:02"/>
    <n v="38"/>
    <n v="19323"/>
    <x v="96"/>
    <x v="0"/>
  </r>
  <r>
    <s v="Lagunitas Spa."/>
    <s v="12-T"/>
    <n v="1014"/>
    <x v="1"/>
    <s v="Laboral"/>
    <n v="2463"/>
    <d v="2022-05-13T00:00:00"/>
    <d v="1899-12-30T09:57:49"/>
    <n v="105"/>
    <s v="m"/>
    <n v="19"/>
    <s v="m"/>
    <d v="1899-12-30T00:00:02"/>
    <n v="34"/>
    <n v="19342"/>
    <x v="96"/>
    <x v="0"/>
  </r>
  <r>
    <s v="Lagunitas Spa."/>
    <s v="12-T"/>
    <n v="1014"/>
    <x v="1"/>
    <s v="Laboral"/>
    <n v="2464"/>
    <d v="2022-05-13T00:00:00"/>
    <d v="1899-12-30T09:57:51"/>
    <n v="105"/>
    <s v="m"/>
    <n v="17"/>
    <s v="m"/>
    <d v="1899-12-30T00:00:02"/>
    <n v="31"/>
    <n v="19359"/>
    <x v="96"/>
    <x v="0"/>
  </r>
  <r>
    <s v="Lagunitas Spa."/>
    <s v="12-T"/>
    <n v="1014"/>
    <x v="1"/>
    <s v="Laboral"/>
    <n v="2465"/>
    <d v="2022-05-13T00:00:00"/>
    <d v="1899-12-30T09:57:53"/>
    <n v="104"/>
    <s v="m"/>
    <n v="16"/>
    <s v="m"/>
    <d v="1899-12-30T00:00:02"/>
    <n v="29"/>
    <n v="19375"/>
    <x v="96"/>
    <x v="0"/>
  </r>
  <r>
    <s v="Lagunitas Spa."/>
    <s v="12-T"/>
    <n v="1014"/>
    <x v="1"/>
    <s v="Laboral"/>
    <n v="2466"/>
    <d v="2022-05-13T00:00:00"/>
    <d v="1899-12-30T09:57:55"/>
    <n v="103"/>
    <s v="m"/>
    <n v="14"/>
    <s v="m"/>
    <d v="1899-12-30T00:00:02"/>
    <n v="26"/>
    <n v="19389"/>
    <x v="96"/>
    <x v="0"/>
  </r>
  <r>
    <s v="Lagunitas Spa."/>
    <s v="12-T"/>
    <n v="1014"/>
    <x v="1"/>
    <s v="Laboral"/>
    <n v="2467"/>
    <d v="2022-05-13T00:00:00"/>
    <d v="1899-12-30T09:57:57"/>
    <n v="103"/>
    <s v="m"/>
    <n v="8"/>
    <s v="m"/>
    <d v="1899-12-30T00:00:02"/>
    <n v="15"/>
    <n v="19397"/>
    <x v="96"/>
    <x v="0"/>
  </r>
  <r>
    <s v="Lagunitas Spa."/>
    <s v="12-T"/>
    <n v="1014"/>
    <x v="1"/>
    <s v="Laboral"/>
    <n v="2468"/>
    <d v="2022-05-13T00:00:00"/>
    <d v="1899-12-30T09:57:59"/>
    <n v="102"/>
    <s v="m"/>
    <n v="3"/>
    <s v="m"/>
    <d v="1899-12-30T00:00:02"/>
    <n v="6"/>
    <n v="19400"/>
    <x v="96"/>
    <x v="0"/>
  </r>
  <r>
    <s v="Lagunitas Spa."/>
    <s v="12-T"/>
    <n v="1014"/>
    <x v="1"/>
    <s v="Laboral"/>
    <n v="2469"/>
    <d v="2022-05-13T00:00:00"/>
    <d v="1899-12-30T09:58:01"/>
    <n v="102"/>
    <s v="m"/>
    <n v="0"/>
    <s v="m"/>
    <d v="1899-12-30T00:00:02"/>
    <n v="0.7"/>
    <n v="19400"/>
    <x v="96"/>
    <x v="0"/>
  </r>
  <r>
    <s v="Lagunitas Spa."/>
    <s v="12-T"/>
    <n v="1014"/>
    <x v="1"/>
    <s v="Laboral"/>
    <n v="2470"/>
    <d v="2022-05-13T00:00:00"/>
    <d v="1899-12-30T09:58:03"/>
    <n v="102"/>
    <s v="m"/>
    <n v="0"/>
    <s v="m"/>
    <d v="1899-12-30T00:00:02"/>
    <n v="0.6"/>
    <n v="19400"/>
    <x v="96"/>
    <x v="0"/>
  </r>
  <r>
    <s v="Lagunitas Spa."/>
    <s v="12-T"/>
    <n v="1014"/>
    <x v="1"/>
    <s v="Laboral"/>
    <n v="2471"/>
    <d v="2022-05-13T00:00:00"/>
    <d v="1899-12-30T09:58:05"/>
    <n v="102"/>
    <s v="m"/>
    <n v="0"/>
    <s v="m"/>
    <d v="1899-12-30T00:00:02"/>
    <n v="0.2"/>
    <n v="19400"/>
    <x v="96"/>
    <x v="0"/>
  </r>
  <r>
    <s v="Lagunitas Spa."/>
    <s v="12-T"/>
    <n v="1014"/>
    <x v="1"/>
    <s v="Laboral"/>
    <n v="2472"/>
    <d v="2022-05-13T00:00:00"/>
    <d v="1899-12-30T09:58:07"/>
    <n v="102"/>
    <s v="m"/>
    <n v="6"/>
    <s v="m"/>
    <d v="1899-12-30T00:00:02"/>
    <n v="10"/>
    <n v="19406"/>
    <x v="97"/>
    <x v="0"/>
  </r>
  <r>
    <s v="Lagunitas Spa."/>
    <s v="12-T"/>
    <n v="1014"/>
    <x v="1"/>
    <s v="Laboral"/>
    <n v="2473"/>
    <d v="2022-05-13T00:00:00"/>
    <d v="1899-12-30T09:58:09"/>
    <n v="102"/>
    <s v="m"/>
    <n v="9"/>
    <s v="m"/>
    <d v="1899-12-30T00:00:02"/>
    <n v="16"/>
    <n v="19415"/>
    <x v="97"/>
    <x v="0"/>
  </r>
  <r>
    <s v="Lagunitas Spa."/>
    <s v="12-T"/>
    <n v="1014"/>
    <x v="1"/>
    <s v="Laboral"/>
    <n v="2474"/>
    <d v="2022-05-13T00:00:00"/>
    <d v="1899-12-30T09:58:11"/>
    <n v="102"/>
    <s v="m"/>
    <n v="8"/>
    <s v="m"/>
    <d v="1899-12-30T00:00:02"/>
    <n v="15"/>
    <n v="19423"/>
    <x v="97"/>
    <x v="0"/>
  </r>
  <r>
    <s v="Lagunitas Spa."/>
    <s v="12-T"/>
    <n v="1014"/>
    <x v="1"/>
    <s v="Laboral"/>
    <n v="2475"/>
    <d v="2022-05-13T00:00:00"/>
    <d v="1899-12-30T09:58:13"/>
    <n v="102"/>
    <s v="m"/>
    <n v="12"/>
    <s v="m"/>
    <d v="1899-12-30T00:00:02"/>
    <n v="22"/>
    <n v="19435"/>
    <x v="97"/>
    <x v="0"/>
  </r>
  <r>
    <s v="Lagunitas Spa."/>
    <s v="12-T"/>
    <n v="1014"/>
    <x v="1"/>
    <s v="Laboral"/>
    <n v="2476"/>
    <d v="2022-05-13T00:00:00"/>
    <d v="1899-12-30T09:58:15"/>
    <n v="101"/>
    <s v="m"/>
    <n v="17"/>
    <s v="m"/>
    <d v="1899-12-30T00:00:02"/>
    <n v="31"/>
    <n v="19452"/>
    <x v="97"/>
    <x v="0"/>
  </r>
  <r>
    <s v="Lagunitas Spa."/>
    <s v="12-T"/>
    <n v="1014"/>
    <x v="1"/>
    <s v="Laboral"/>
    <n v="2477"/>
    <d v="2022-05-13T00:00:00"/>
    <d v="1899-12-30T09:58:17"/>
    <n v="100"/>
    <s v="m"/>
    <n v="18"/>
    <s v="m"/>
    <d v="1899-12-30T00:00:02"/>
    <n v="32"/>
    <n v="19470"/>
    <x v="97"/>
    <x v="0"/>
  </r>
  <r>
    <s v="Lagunitas Spa."/>
    <s v="12-T"/>
    <n v="1014"/>
    <x v="1"/>
    <s v="Laboral"/>
    <n v="2478"/>
    <d v="2022-05-13T00:00:00"/>
    <d v="1899-12-30T09:58:19"/>
    <n v="101"/>
    <s v="m"/>
    <n v="19"/>
    <s v="m"/>
    <d v="1899-12-30T00:00:02"/>
    <n v="35"/>
    <n v="19489"/>
    <x v="97"/>
    <x v="0"/>
  </r>
  <r>
    <s v="Lagunitas Spa."/>
    <s v="12-T"/>
    <n v="1014"/>
    <x v="1"/>
    <s v="Laboral"/>
    <n v="2479"/>
    <d v="2022-05-13T00:00:00"/>
    <d v="1899-12-30T09:58:21"/>
    <n v="101"/>
    <s v="m"/>
    <n v="22"/>
    <s v="m"/>
    <d v="1899-12-30T00:00:02"/>
    <n v="40"/>
    <n v="19511"/>
    <x v="97"/>
    <x v="0"/>
  </r>
  <r>
    <s v="Lagunitas Spa."/>
    <s v="12-T"/>
    <n v="1014"/>
    <x v="1"/>
    <s v="Laboral"/>
    <n v="2480"/>
    <d v="2022-05-13T00:00:00"/>
    <d v="1899-12-30T09:58:23"/>
    <n v="102"/>
    <s v="m"/>
    <n v="24"/>
    <s v="m"/>
    <d v="1899-12-30T00:00:02"/>
    <n v="44"/>
    <n v="19535"/>
    <x v="97"/>
    <x v="0"/>
  </r>
  <r>
    <s v="Lagunitas Spa."/>
    <s v="12-T"/>
    <n v="1014"/>
    <x v="1"/>
    <s v="Laboral"/>
    <n v="2481"/>
    <d v="2022-05-13T00:00:00"/>
    <d v="1899-12-30T09:58:25"/>
    <n v="103"/>
    <s v="m"/>
    <n v="24"/>
    <s v="m"/>
    <d v="1899-12-30T00:00:02"/>
    <n v="43"/>
    <n v="19559"/>
    <x v="97"/>
    <x v="0"/>
  </r>
  <r>
    <s v="Lagunitas Spa."/>
    <s v="12-T"/>
    <n v="1014"/>
    <x v="1"/>
    <s v="Laboral"/>
    <n v="2482"/>
    <d v="2022-05-13T00:00:00"/>
    <d v="1899-12-30T09:58:27"/>
    <n v="102"/>
    <s v="m"/>
    <n v="23"/>
    <s v="m"/>
    <d v="1899-12-30T00:00:02"/>
    <n v="41"/>
    <n v="19582"/>
    <x v="97"/>
    <x v="0"/>
  </r>
  <r>
    <s v="Lagunitas Spa."/>
    <s v="12-T"/>
    <n v="1014"/>
    <x v="1"/>
    <s v="Laboral"/>
    <n v="2483"/>
    <d v="2022-05-13T00:00:00"/>
    <d v="1899-12-30T09:58:29"/>
    <n v="102"/>
    <s v="m"/>
    <n v="24"/>
    <s v="m"/>
    <d v="1899-12-30T00:00:02"/>
    <n v="43"/>
    <n v="19606"/>
    <x v="98"/>
    <x v="0"/>
  </r>
  <r>
    <s v="Lagunitas Spa."/>
    <s v="12-T"/>
    <n v="1014"/>
    <x v="1"/>
    <s v="Laboral"/>
    <n v="2484"/>
    <d v="2022-05-13T00:00:00"/>
    <d v="1899-12-30T09:58:31"/>
    <n v="101"/>
    <s v="m"/>
    <n v="24"/>
    <s v="m"/>
    <d v="1899-12-30T00:00:02"/>
    <n v="43"/>
    <n v="19630"/>
    <x v="98"/>
    <x v="0"/>
  </r>
  <r>
    <s v="Lagunitas Spa."/>
    <s v="12-T"/>
    <n v="1014"/>
    <x v="1"/>
    <s v="Laboral"/>
    <n v="2485"/>
    <d v="2022-05-13T00:00:00"/>
    <d v="1899-12-30T09:58:33"/>
    <n v="101"/>
    <s v="m"/>
    <n v="22"/>
    <s v="m"/>
    <d v="1899-12-30T00:00:02"/>
    <n v="40"/>
    <n v="19652"/>
    <x v="98"/>
    <x v="0"/>
  </r>
  <r>
    <s v="Lagunitas Spa."/>
    <s v="12-T"/>
    <n v="1014"/>
    <x v="1"/>
    <s v="Laboral"/>
    <n v="2486"/>
    <d v="2022-05-13T00:00:00"/>
    <d v="1899-12-30T09:58:35"/>
    <n v="100"/>
    <s v="m"/>
    <n v="19"/>
    <s v="m"/>
    <d v="1899-12-30T00:00:02"/>
    <n v="34"/>
    <n v="19671"/>
    <x v="98"/>
    <x v="0"/>
  </r>
  <r>
    <s v="Lagunitas Spa."/>
    <s v="12-T"/>
    <n v="1014"/>
    <x v="1"/>
    <s v="Laboral"/>
    <n v="2487"/>
    <d v="2022-05-13T00:00:00"/>
    <d v="1899-12-30T09:58:37"/>
    <n v="100"/>
    <s v="m"/>
    <n v="17"/>
    <s v="m"/>
    <d v="1899-12-30T00:00:02"/>
    <n v="31"/>
    <n v="19688"/>
    <x v="98"/>
    <x v="0"/>
  </r>
  <r>
    <s v="Lagunitas Spa."/>
    <s v="12-T"/>
    <n v="1014"/>
    <x v="1"/>
    <s v="Laboral"/>
    <n v="2488"/>
    <d v="2022-05-13T00:00:00"/>
    <d v="1899-12-30T09:58:39"/>
    <n v="100"/>
    <s v="m"/>
    <n v="14"/>
    <s v="m"/>
    <d v="1899-12-30T00:00:02"/>
    <n v="26"/>
    <n v="19702"/>
    <x v="98"/>
    <x v="0"/>
  </r>
  <r>
    <s v="Lagunitas Spa."/>
    <s v="12-T"/>
    <n v="1014"/>
    <x v="1"/>
    <s v="Laboral"/>
    <n v="2489"/>
    <d v="2022-05-13T00:00:00"/>
    <d v="1899-12-30T09:58:41"/>
    <n v="100"/>
    <s v="m"/>
    <n v="8"/>
    <s v="m"/>
    <d v="1899-12-30T00:00:02"/>
    <n v="14"/>
    <n v="19710"/>
    <x v="98"/>
    <x v="0"/>
  </r>
  <r>
    <s v="Lagunitas Spa."/>
    <s v="12-T"/>
    <n v="1014"/>
    <x v="1"/>
    <s v="Laboral"/>
    <n v="2490"/>
    <d v="2022-05-13T00:00:00"/>
    <d v="1899-12-30T09:58:43"/>
    <n v="100"/>
    <s v="m"/>
    <n v="2"/>
    <s v="m"/>
    <d v="1899-12-30T00:00:02"/>
    <n v="4"/>
    <n v="19712"/>
    <x v="98"/>
    <x v="0"/>
  </r>
  <r>
    <s v="Lagunitas Spa."/>
    <s v="12-T"/>
    <n v="1014"/>
    <x v="1"/>
    <s v="Laboral"/>
    <n v="2491"/>
    <d v="2022-05-13T00:00:00"/>
    <d v="1899-12-30T09:58:45"/>
    <n v="100"/>
    <s v="m"/>
    <n v="3"/>
    <s v="m"/>
    <d v="1899-12-30T00:00:02"/>
    <n v="5"/>
    <n v="19715"/>
    <x v="98"/>
    <x v="0"/>
  </r>
  <r>
    <s v="Lagunitas Spa."/>
    <s v="12-T"/>
    <n v="1014"/>
    <x v="1"/>
    <s v="Laboral"/>
    <n v="2492"/>
    <d v="2022-05-13T00:00:00"/>
    <d v="1899-12-30T09:58:47"/>
    <n v="100"/>
    <s v="m"/>
    <n v="5"/>
    <s v="m"/>
    <d v="1899-12-30T00:00:02"/>
    <n v="9"/>
    <n v="19720"/>
    <x v="98"/>
    <x v="0"/>
  </r>
  <r>
    <s v="Lagunitas Spa."/>
    <s v="12-T"/>
    <n v="1014"/>
    <x v="1"/>
    <s v="Laboral"/>
    <n v="2493"/>
    <d v="2022-05-13T00:00:00"/>
    <d v="1899-12-30T09:58:49"/>
    <n v="100"/>
    <s v="m"/>
    <n v="4"/>
    <s v="m"/>
    <d v="1899-12-30T00:00:02"/>
    <n v="8"/>
    <n v="19724"/>
    <x v="98"/>
    <x v="0"/>
  </r>
  <r>
    <s v="Lagunitas Spa."/>
    <s v="12-T"/>
    <n v="1014"/>
    <x v="1"/>
    <s v="Laboral"/>
    <n v="2494"/>
    <d v="2022-05-13T00:00:00"/>
    <d v="1899-12-30T09:58:51"/>
    <n v="100"/>
    <s v="m"/>
    <n v="5"/>
    <s v="m"/>
    <d v="1899-12-30T00:00:02"/>
    <n v="9"/>
    <n v="19729"/>
    <x v="98"/>
    <x v="0"/>
  </r>
  <r>
    <s v="Lagunitas Spa."/>
    <s v="12-T"/>
    <n v="1014"/>
    <x v="1"/>
    <s v="Laboral"/>
    <n v="2495"/>
    <d v="2022-05-13T00:00:00"/>
    <d v="1899-12-30T09:58:53"/>
    <n v="100"/>
    <s v="m"/>
    <n v="7"/>
    <s v="m"/>
    <d v="1899-12-30T00:00:02"/>
    <n v="12"/>
    <n v="19736"/>
    <x v="98"/>
    <x v="0"/>
  </r>
  <r>
    <s v="Lagunitas Spa."/>
    <s v="12-T"/>
    <n v="1014"/>
    <x v="1"/>
    <s v="Laboral"/>
    <n v="2496"/>
    <d v="2022-05-13T00:00:00"/>
    <d v="1899-12-30T09:58:55"/>
    <n v="100"/>
    <s v="m"/>
    <n v="14"/>
    <s v="m"/>
    <d v="1899-12-30T00:00:02"/>
    <n v="26"/>
    <n v="19750"/>
    <x v="98"/>
    <x v="0"/>
  </r>
  <r>
    <s v="Lagunitas Spa."/>
    <s v="12-T"/>
    <n v="1014"/>
    <x v="1"/>
    <s v="Laboral"/>
    <n v="2497"/>
    <d v="2022-05-13T00:00:00"/>
    <d v="1899-12-30T09:58:57"/>
    <n v="100"/>
    <s v="m"/>
    <n v="17"/>
    <s v="m"/>
    <d v="1899-12-30T00:00:02"/>
    <n v="30"/>
    <n v="19767"/>
    <x v="98"/>
    <x v="0"/>
  </r>
  <r>
    <s v="Lagunitas Spa."/>
    <s v="12-T"/>
    <n v="1014"/>
    <x v="1"/>
    <s v="Laboral"/>
    <n v="2498"/>
    <d v="2022-05-13T00:00:00"/>
    <d v="1899-12-30T09:58:59"/>
    <n v="100"/>
    <s v="m"/>
    <n v="19"/>
    <s v="m"/>
    <d v="1899-12-30T00:00:02"/>
    <n v="35"/>
    <n v="19786"/>
    <x v="98"/>
    <x v="0"/>
  </r>
  <r>
    <s v="Lagunitas Spa."/>
    <s v="12-T"/>
    <n v="1014"/>
    <x v="1"/>
    <s v="Laboral"/>
    <n v="2499"/>
    <d v="2022-05-13T00:00:00"/>
    <d v="1899-12-30T09:59:01"/>
    <n v="100"/>
    <s v="m"/>
    <n v="22"/>
    <s v="m"/>
    <d v="1899-12-30T00:00:02"/>
    <n v="40"/>
    <n v="19808"/>
    <x v="99"/>
    <x v="0"/>
  </r>
  <r>
    <s v="Lagunitas Spa."/>
    <s v="12-T"/>
    <n v="1014"/>
    <x v="1"/>
    <s v="Laboral"/>
    <n v="2500"/>
    <d v="2022-05-13T00:00:00"/>
    <d v="1899-12-30T09:59:03"/>
    <n v="100"/>
    <s v="m"/>
    <n v="21"/>
    <s v="m"/>
    <d v="1899-12-30T00:00:02"/>
    <n v="37"/>
    <n v="19829"/>
    <x v="99"/>
    <x v="0"/>
  </r>
  <r>
    <s v="Lagunitas Spa."/>
    <s v="12-T"/>
    <n v="1014"/>
    <x v="1"/>
    <s v="Laboral"/>
    <n v="2501"/>
    <d v="2022-05-13T00:00:00"/>
    <d v="1899-12-30T09:59:05"/>
    <n v="100"/>
    <s v="m"/>
    <n v="16"/>
    <s v="m"/>
    <d v="1899-12-30T00:00:02"/>
    <n v="29"/>
    <n v="19845"/>
    <x v="99"/>
    <x v="0"/>
  </r>
  <r>
    <s v="Lagunitas Spa."/>
    <s v="12-T"/>
    <n v="1014"/>
    <x v="1"/>
    <s v="Laboral"/>
    <n v="2502"/>
    <d v="2022-05-13T00:00:00"/>
    <d v="1899-12-30T09:59:07"/>
    <n v="100"/>
    <s v="m"/>
    <n v="14"/>
    <s v="m"/>
    <d v="1899-12-30T00:00:02"/>
    <n v="25"/>
    <n v="19859"/>
    <x v="99"/>
    <x v="0"/>
  </r>
  <r>
    <s v="Lagunitas Spa."/>
    <s v="12-T"/>
    <n v="1014"/>
    <x v="1"/>
    <s v="Laboral"/>
    <n v="2503"/>
    <d v="2022-05-13T00:00:00"/>
    <d v="1899-12-30T09:59:09"/>
    <n v="100"/>
    <s v="m"/>
    <n v="14"/>
    <s v="m"/>
    <d v="1899-12-30T00:00:02"/>
    <n v="25"/>
    <n v="19873"/>
    <x v="99"/>
    <x v="0"/>
  </r>
  <r>
    <s v="Lagunitas Spa."/>
    <s v="12-T"/>
    <n v="1014"/>
    <x v="1"/>
    <s v="Laboral"/>
    <n v="2504"/>
    <d v="2022-05-13T00:00:00"/>
    <d v="1899-12-30T09:59:11"/>
    <n v="100"/>
    <s v="m"/>
    <n v="11"/>
    <s v="m"/>
    <d v="1899-12-30T00:00:02"/>
    <n v="19"/>
    <n v="19884"/>
    <x v="99"/>
    <x v="0"/>
  </r>
  <r>
    <s v="Lagunitas Spa."/>
    <s v="12-T"/>
    <n v="1014"/>
    <x v="1"/>
    <s v="Laboral"/>
    <n v="2505"/>
    <d v="2022-05-13T00:00:00"/>
    <d v="1899-12-30T09:59:13"/>
    <n v="100"/>
    <s v="m"/>
    <n v="9"/>
    <s v="m"/>
    <d v="1899-12-30T00:00:02"/>
    <n v="15"/>
    <n v="19893"/>
    <x v="99"/>
    <x v="0"/>
  </r>
  <r>
    <s v="Lagunitas Spa."/>
    <s v="12-T"/>
    <n v="1014"/>
    <x v="1"/>
    <s v="Laboral"/>
    <n v="2506"/>
    <d v="2022-05-13T00:00:00"/>
    <d v="1899-12-30T09:59:15"/>
    <n v="100"/>
    <s v="m"/>
    <n v="8"/>
    <s v="m"/>
    <d v="1899-12-30T00:00:02"/>
    <n v="15"/>
    <n v="19901"/>
    <x v="99"/>
    <x v="0"/>
  </r>
  <r>
    <s v="Lagunitas Spa."/>
    <s v="12-T"/>
    <n v="1014"/>
    <x v="1"/>
    <s v="Laboral"/>
    <n v="2507"/>
    <d v="2022-05-13T00:00:00"/>
    <d v="1899-12-30T09:59:17"/>
    <n v="99"/>
    <s v="m"/>
    <n v="10"/>
    <s v="m"/>
    <d v="1899-12-30T00:00:02"/>
    <n v="19"/>
    <n v="19911"/>
    <x v="99"/>
    <x v="0"/>
  </r>
  <r>
    <s v="Lagunitas Spa."/>
    <s v="12-T"/>
    <n v="1014"/>
    <x v="1"/>
    <s v="Laboral"/>
    <n v="2508"/>
    <d v="2022-05-13T00:00:00"/>
    <d v="1899-12-30T09:59:19"/>
    <n v="99"/>
    <s v="m"/>
    <n v="13"/>
    <s v="m"/>
    <d v="1899-12-30T00:00:02"/>
    <n v="24"/>
    <n v="19924"/>
    <x v="99"/>
    <x v="0"/>
  </r>
  <r>
    <s v="Lagunitas Spa."/>
    <s v="12-T"/>
    <n v="1014"/>
    <x v="1"/>
    <s v="Laboral"/>
    <n v="2509"/>
    <d v="2022-05-13T00:00:00"/>
    <d v="1899-12-30T09:59:21"/>
    <n v="99"/>
    <s v="m"/>
    <n v="16"/>
    <s v="m"/>
    <d v="1899-12-30T00:00:02"/>
    <n v="28"/>
    <n v="19940"/>
    <x v="99"/>
    <x v="0"/>
  </r>
  <r>
    <s v="Lagunitas Spa."/>
    <s v="12-T"/>
    <n v="1014"/>
    <x v="1"/>
    <s v="Laboral"/>
    <n v="2510"/>
    <d v="2022-05-13T00:00:00"/>
    <d v="1899-12-30T09:59:23"/>
    <n v="98"/>
    <s v="m"/>
    <n v="16"/>
    <s v="m"/>
    <d v="1899-12-30T00:00:02"/>
    <n v="29"/>
    <n v="19956"/>
    <x v="99"/>
    <x v="0"/>
  </r>
  <r>
    <s v="Lagunitas Spa."/>
    <s v="12-T"/>
    <n v="1014"/>
    <x v="1"/>
    <s v="Laboral"/>
    <n v="2511"/>
    <d v="2022-05-13T00:00:00"/>
    <d v="1899-12-30T09:59:25"/>
    <n v="98"/>
    <s v="m"/>
    <n v="13"/>
    <s v="m"/>
    <d v="1899-12-30T00:00:02"/>
    <n v="24"/>
    <n v="19969"/>
    <x v="99"/>
    <x v="0"/>
  </r>
  <r>
    <s v="Lagunitas Spa."/>
    <s v="12-T"/>
    <n v="1014"/>
    <x v="1"/>
    <s v="Laboral"/>
    <n v="2512"/>
    <d v="2022-05-13T00:00:00"/>
    <d v="1899-12-30T09:59:27"/>
    <n v="98"/>
    <s v="m"/>
    <n v="6"/>
    <s v="m"/>
    <d v="1899-12-30T00:00:02"/>
    <n v="11"/>
    <n v="19975"/>
    <x v="99"/>
    <x v="0"/>
  </r>
  <r>
    <s v="Lagunitas Spa."/>
    <s v="12-T"/>
    <n v="1014"/>
    <x v="1"/>
    <s v="Laboral"/>
    <n v="2513"/>
    <d v="2022-05-13T00:00:00"/>
    <d v="1899-12-30T09:59:29"/>
    <n v="98"/>
    <s v="m"/>
    <n v="0"/>
    <s v="m"/>
    <d v="1899-12-30T00:00:02"/>
    <n v="0.7"/>
    <n v="19975"/>
    <x v="99"/>
    <x v="0"/>
  </r>
  <r>
    <s v="Lagunitas Spa."/>
    <s v="12-T"/>
    <n v="1014"/>
    <x v="1"/>
    <s v="Laboral"/>
    <n v="2514"/>
    <d v="2022-05-13T00:00:00"/>
    <d v="1899-12-30T09:59:31"/>
    <n v="98"/>
    <s v="m"/>
    <n v="1"/>
    <s v="m"/>
    <d v="1899-12-30T00:00:02"/>
    <n v="2"/>
    <n v="19976"/>
    <x v="99"/>
    <x v="0"/>
  </r>
  <r>
    <s v="Lagunitas Spa."/>
    <s v="12-T"/>
    <n v="1014"/>
    <x v="1"/>
    <s v="Laboral"/>
    <n v="2515"/>
    <d v="2022-05-13T00:00:00"/>
    <d v="1899-12-30T09:59:33"/>
    <n v="98"/>
    <s v="m"/>
    <n v="0"/>
    <s v="m"/>
    <d v="1899-12-30T00:00:02"/>
    <n v="0.5"/>
    <n v="19976"/>
    <x v="99"/>
    <x v="0"/>
  </r>
  <r>
    <s v="Lagunitas Spa."/>
    <s v="12-T"/>
    <n v="1014"/>
    <x v="1"/>
    <s v="Laboral"/>
    <n v="2516"/>
    <d v="2022-05-13T00:00:00"/>
    <d v="1899-12-30T09:59:35"/>
    <n v="98"/>
    <s v="m"/>
    <n v="0"/>
    <s v="m"/>
    <d v="1899-12-30T00:00:02"/>
    <n v="0.1"/>
    <n v="19976"/>
    <x v="99"/>
    <x v="0"/>
  </r>
  <r>
    <s v="Lagunitas Spa."/>
    <s v="12-T"/>
    <n v="1014"/>
    <x v="1"/>
    <s v="Laboral"/>
    <n v="2517"/>
    <d v="2022-05-13T00:00:00"/>
    <d v="1899-12-30T09:59:37"/>
    <n v="98"/>
    <s v="m"/>
    <n v="0"/>
    <s v="m"/>
    <d v="1899-12-30T00:00:02"/>
    <n v="0"/>
    <n v="19976"/>
    <x v="99"/>
    <x v="0"/>
  </r>
  <r>
    <s v="Lagunitas Spa."/>
    <s v="12-T"/>
    <n v="1014"/>
    <x v="1"/>
    <s v="Laboral"/>
    <n v="2518"/>
    <d v="2022-05-13T00:00:00"/>
    <d v="1899-12-30T09:59:39"/>
    <n v="98"/>
    <s v="m"/>
    <n v="4"/>
    <s v="m"/>
    <d v="1899-12-30T00:00:02"/>
    <n v="6"/>
    <n v="19980"/>
    <x v="99"/>
    <x v="0"/>
  </r>
  <r>
    <s v="Lagunitas Spa."/>
    <s v="12-T"/>
    <n v="1014"/>
    <x v="1"/>
    <s v="Laboral"/>
    <n v="2519"/>
    <d v="2022-05-13T00:00:00"/>
    <d v="1899-12-30T09:59:41"/>
    <n v="98"/>
    <s v="m"/>
    <n v="12"/>
    <s v="m"/>
    <d v="1899-12-30T00:00:02"/>
    <n v="22"/>
    <n v="19992"/>
    <x v="99"/>
    <x v="0"/>
  </r>
  <r>
    <s v="Lagunitas Spa."/>
    <s v="12-T"/>
    <n v="1014"/>
    <x v="1"/>
    <s v="Laboral"/>
    <n v="2520"/>
    <d v="2022-05-13T00:00:00"/>
    <d v="1899-12-30T09:59:43"/>
    <n v="98"/>
    <s v="m"/>
    <n v="8"/>
    <s v="m"/>
    <d v="1899-12-30T00:00:02"/>
    <n v="14"/>
    <n v="20000"/>
    <x v="99"/>
    <x v="0"/>
  </r>
  <r>
    <s v="Lagunitas Spa."/>
    <s v="12-T"/>
    <n v="1014"/>
    <x v="1"/>
    <s v="Laboral"/>
    <n v="2521"/>
    <d v="2022-05-13T00:00:00"/>
    <d v="1899-12-30T09:59:45"/>
    <n v="98"/>
    <s v="m"/>
    <n v="2"/>
    <s v="m"/>
    <d v="1899-12-30T00:00:02"/>
    <n v="4"/>
    <n v="20002"/>
    <x v="100"/>
    <x v="0"/>
  </r>
  <r>
    <s v="Lagunitas Spa."/>
    <s v="12-T"/>
    <n v="1014"/>
    <x v="1"/>
    <s v="Laboral"/>
    <n v="2522"/>
    <d v="2022-05-13T00:00:00"/>
    <d v="1899-12-30T09:59:47"/>
    <n v="98"/>
    <s v="m"/>
    <n v="3"/>
    <s v="m"/>
    <d v="1899-12-30T00:00:02"/>
    <n v="5"/>
    <n v="20005"/>
    <x v="100"/>
    <x v="0"/>
  </r>
  <r>
    <s v="Lagunitas Spa."/>
    <s v="12-T"/>
    <n v="1014"/>
    <x v="1"/>
    <s v="Laboral"/>
    <n v="2523"/>
    <d v="2022-05-13T00:00:00"/>
    <d v="1899-12-30T09:59:49"/>
    <n v="98"/>
    <s v="m"/>
    <n v="5"/>
    <s v="m"/>
    <d v="1899-12-30T00:00:02"/>
    <n v="9"/>
    <n v="20010"/>
    <x v="100"/>
    <x v="0"/>
  </r>
  <r>
    <s v="Lagunitas Spa."/>
    <s v="12-T"/>
    <n v="1014"/>
    <x v="1"/>
    <s v="Laboral"/>
    <n v="2524"/>
    <d v="2022-05-13T00:00:00"/>
    <d v="1899-12-30T09:59:51"/>
    <n v="98"/>
    <s v="m"/>
    <n v="5"/>
    <s v="m"/>
    <d v="1899-12-30T00:00:02"/>
    <n v="9"/>
    <n v="20015"/>
    <x v="100"/>
    <x v="0"/>
  </r>
  <r>
    <s v="Lagunitas Spa."/>
    <s v="12-T"/>
    <n v="1014"/>
    <x v="1"/>
    <s v="Laboral"/>
    <n v="2525"/>
    <d v="2022-05-13T00:00:00"/>
    <d v="1899-12-30T09:59:53"/>
    <n v="98"/>
    <s v="m"/>
    <n v="4"/>
    <s v="m"/>
    <d v="1899-12-30T00:00:02"/>
    <n v="8"/>
    <n v="20019"/>
    <x v="100"/>
    <x v="0"/>
  </r>
  <r>
    <s v="Lagunitas Spa."/>
    <s v="12-T"/>
    <n v="1014"/>
    <x v="1"/>
    <s v="Laboral"/>
    <n v="2526"/>
    <d v="2022-05-13T00:00:00"/>
    <d v="1899-12-30T09:59:55"/>
    <n v="98"/>
    <s v="m"/>
    <n v="4"/>
    <s v="m"/>
    <d v="1899-12-30T00:00:02"/>
    <n v="8"/>
    <n v="20023"/>
    <x v="100"/>
    <x v="0"/>
  </r>
  <r>
    <s v="Lagunitas Spa."/>
    <s v="12-T"/>
    <n v="1014"/>
    <x v="1"/>
    <s v="Laboral"/>
    <n v="2527"/>
    <d v="2022-05-13T00:00:00"/>
    <d v="1899-12-30T09:59:57"/>
    <n v="98"/>
    <s v="m"/>
    <n v="6"/>
    <s v="m"/>
    <d v="1899-12-30T00:00:03"/>
    <n v="7"/>
    <n v="20029"/>
    <x v="100"/>
    <x v="0"/>
  </r>
  <r>
    <s v="Lagunitas Spa."/>
    <s v="12-T"/>
    <n v="1014"/>
    <x v="1"/>
    <s v="Laboral"/>
    <n v="2528"/>
    <d v="2022-05-13T00:00:00"/>
    <d v="1899-12-30T10:00:00"/>
    <n v="98"/>
    <s v="m"/>
    <n v="4"/>
    <s v="m"/>
    <d v="1899-12-30T00:00:02"/>
    <n v="8"/>
    <n v="20033"/>
    <x v="100"/>
    <x v="0"/>
  </r>
  <r>
    <s v="Lagunitas Spa."/>
    <s v="12-T"/>
    <n v="1014"/>
    <x v="1"/>
    <s v="Laboral"/>
    <n v="2529"/>
    <d v="2022-05-13T00:00:00"/>
    <d v="1899-12-30T10:00:02"/>
    <n v="98"/>
    <s v="m"/>
    <n v="6"/>
    <s v="m"/>
    <d v="1899-12-30T00:00:02"/>
    <n v="10"/>
    <n v="20039"/>
    <x v="100"/>
    <x v="0"/>
  </r>
  <r>
    <s v="Lagunitas Spa."/>
    <s v="12-T"/>
    <n v="1014"/>
    <x v="1"/>
    <s v="Laboral"/>
    <n v="2530"/>
    <d v="2022-05-13T00:00:00"/>
    <d v="1899-12-30T10:00:04"/>
    <n v="98"/>
    <s v="m"/>
    <n v="2"/>
    <s v="m"/>
    <d v="1899-12-30T00:00:01"/>
    <n v="8"/>
    <n v="20041"/>
    <x v="100"/>
    <x v="0"/>
  </r>
  <r>
    <s v="Lagunitas Spa."/>
    <s v="12-T"/>
    <n v="1014"/>
    <x v="1"/>
    <s v="Laboral"/>
    <n v="2531"/>
    <d v="2022-05-13T00:00:00"/>
    <d v="1899-12-30T10:00:05"/>
    <n v="98"/>
    <s v="m"/>
    <n v="7"/>
    <s v="m"/>
    <d v="1899-12-30T00:00:03"/>
    <n v="8"/>
    <n v="20048"/>
    <x v="100"/>
    <x v="0"/>
  </r>
  <r>
    <s v="Lagunitas Spa."/>
    <s v="12-T"/>
    <n v="1014"/>
    <x v="1"/>
    <s v="Laboral"/>
    <n v="2532"/>
    <d v="2022-05-13T00:00:00"/>
    <d v="1899-12-30T10:00:08"/>
    <n v="98"/>
    <s v="m"/>
    <n v="3"/>
    <s v="m"/>
    <d v="1899-12-30T00:00:02"/>
    <n v="6"/>
    <n v="20051"/>
    <x v="100"/>
    <x v="0"/>
  </r>
  <r>
    <s v="Lagunitas Spa."/>
    <s v="12-T"/>
    <n v="1014"/>
    <x v="1"/>
    <s v="Laboral"/>
    <n v="2533"/>
    <d v="2022-05-13T00:00:00"/>
    <d v="1899-12-30T10:00:10"/>
    <n v="98"/>
    <s v="m"/>
    <n v="4"/>
    <s v="m"/>
    <d v="1899-12-30T00:00:02"/>
    <n v="8"/>
    <n v="20055"/>
    <x v="100"/>
    <x v="0"/>
  </r>
  <r>
    <s v="Lagunitas Spa."/>
    <s v="12-T"/>
    <n v="1014"/>
    <x v="1"/>
    <s v="Laboral"/>
    <n v="2534"/>
    <d v="2022-05-13T00:00:00"/>
    <d v="1899-12-30T10:00:12"/>
    <n v="98"/>
    <s v="m"/>
    <n v="7"/>
    <s v="m"/>
    <d v="1899-12-30T00:00:02"/>
    <n v="12"/>
    <n v="20062"/>
    <x v="100"/>
    <x v="0"/>
  </r>
  <r>
    <s v="Lagunitas Spa."/>
    <s v="12-T"/>
    <n v="1014"/>
    <x v="1"/>
    <s v="Laboral"/>
    <n v="2535"/>
    <d v="2022-05-13T00:00:00"/>
    <d v="1899-12-30T10:00:14"/>
    <n v="97"/>
    <s v="m"/>
    <n v="7"/>
    <s v="m"/>
    <d v="1899-12-30T00:00:02"/>
    <n v="13"/>
    <n v="20069"/>
    <x v="100"/>
    <x v="0"/>
  </r>
  <r>
    <s v="Lagunitas Spa."/>
    <s v="12-T"/>
    <n v="1014"/>
    <x v="1"/>
    <s v="Laboral"/>
    <n v="2536"/>
    <d v="2022-05-13T00:00:00"/>
    <d v="1899-12-30T10:00:16"/>
    <n v="97"/>
    <s v="m"/>
    <n v="9"/>
    <s v="m"/>
    <d v="1899-12-30T00:00:02"/>
    <n v="15"/>
    <n v="20078"/>
    <x v="100"/>
    <x v="0"/>
  </r>
  <r>
    <s v="Lagunitas Spa."/>
    <s v="12-T"/>
    <n v="1014"/>
    <x v="1"/>
    <s v="Laboral"/>
    <n v="2537"/>
    <d v="2022-05-13T00:00:00"/>
    <d v="1899-12-30T10:00:18"/>
    <n v="97"/>
    <s v="m"/>
    <n v="10"/>
    <s v="m"/>
    <d v="1899-12-30T00:00:02"/>
    <n v="19"/>
    <n v="20088"/>
    <x v="100"/>
    <x v="0"/>
  </r>
  <r>
    <s v="Lagunitas Spa."/>
    <s v="12-T"/>
    <n v="1014"/>
    <x v="1"/>
    <s v="Laboral"/>
    <n v="2538"/>
    <d v="2022-05-13T00:00:00"/>
    <d v="1899-12-30T10:00:20"/>
    <n v="97"/>
    <s v="m"/>
    <n v="14"/>
    <s v="m"/>
    <d v="1899-12-30T00:00:02"/>
    <n v="25"/>
    <n v="20102"/>
    <x v="100"/>
    <x v="0"/>
  </r>
  <r>
    <s v="Lagunitas Spa."/>
    <s v="12-T"/>
    <n v="1014"/>
    <x v="1"/>
    <s v="Laboral"/>
    <n v="2539"/>
    <d v="2022-05-13T00:00:00"/>
    <d v="1899-12-30T10:00:22"/>
    <n v="97"/>
    <s v="m"/>
    <n v="15"/>
    <s v="m"/>
    <d v="1899-12-30T00:00:02"/>
    <n v="28"/>
    <n v="20117"/>
    <x v="100"/>
    <x v="0"/>
  </r>
  <r>
    <s v="Lagunitas Spa."/>
    <s v="12-T"/>
    <n v="1014"/>
    <x v="1"/>
    <s v="Laboral"/>
    <n v="2540"/>
    <d v="2022-05-13T00:00:00"/>
    <d v="1899-12-30T10:00:24"/>
    <n v="97"/>
    <s v="m"/>
    <n v="16"/>
    <s v="m"/>
    <d v="1899-12-30T00:00:02"/>
    <n v="28"/>
    <n v="20133"/>
    <x v="100"/>
    <x v="0"/>
  </r>
  <r>
    <s v="Lagunitas Spa."/>
    <s v="12-T"/>
    <n v="1014"/>
    <x v="1"/>
    <s v="Laboral"/>
    <n v="2541"/>
    <d v="2022-05-13T00:00:00"/>
    <d v="1899-12-30T10:00:26"/>
    <n v="97"/>
    <s v="m"/>
    <n v="15"/>
    <s v="m"/>
    <d v="1899-12-30T00:00:02"/>
    <n v="28"/>
    <n v="20148"/>
    <x v="100"/>
    <x v="0"/>
  </r>
  <r>
    <s v="Lagunitas Spa."/>
    <s v="12-T"/>
    <n v="1014"/>
    <x v="1"/>
    <s v="Laboral"/>
    <n v="2542"/>
    <d v="2022-05-13T00:00:00"/>
    <d v="1899-12-30T10:00:28"/>
    <n v="97"/>
    <s v="m"/>
    <n v="15"/>
    <s v="m"/>
    <d v="1899-12-30T00:00:02"/>
    <n v="27"/>
    <n v="20163"/>
    <x v="100"/>
    <x v="0"/>
  </r>
  <r>
    <s v="Lagunitas Spa."/>
    <s v="12-T"/>
    <n v="1014"/>
    <x v="1"/>
    <s v="Laboral"/>
    <n v="2543"/>
    <d v="2022-05-13T00:00:00"/>
    <d v="1899-12-30T10:00:30"/>
    <n v="97"/>
    <s v="m"/>
    <n v="16"/>
    <s v="m"/>
    <d v="1899-12-30T00:00:02"/>
    <n v="29"/>
    <n v="20179"/>
    <x v="100"/>
    <x v="0"/>
  </r>
  <r>
    <s v="Lagunitas Spa."/>
    <s v="12-T"/>
    <n v="1014"/>
    <x v="1"/>
    <s v="Laboral"/>
    <n v="2544"/>
    <d v="2022-05-13T00:00:00"/>
    <d v="1899-12-30T10:00:32"/>
    <n v="97"/>
    <s v="m"/>
    <n v="15"/>
    <s v="m"/>
    <d v="1899-12-30T00:00:02"/>
    <n v="28"/>
    <n v="20194"/>
    <x v="100"/>
    <x v="0"/>
  </r>
  <r>
    <s v="Lagunitas Spa."/>
    <s v="12-T"/>
    <n v="1014"/>
    <x v="1"/>
    <s v="Laboral"/>
    <n v="2545"/>
    <d v="2022-05-13T00:00:00"/>
    <d v="1899-12-30T10:00:34"/>
    <n v="97"/>
    <s v="m"/>
    <n v="11"/>
    <s v="m"/>
    <d v="1899-12-30T00:00:02"/>
    <n v="20"/>
    <n v="20205"/>
    <x v="101"/>
    <x v="0"/>
  </r>
  <r>
    <s v="Lagunitas Spa."/>
    <s v="12-T"/>
    <n v="1014"/>
    <x v="1"/>
    <s v="Laboral"/>
    <n v="2546"/>
    <d v="2022-05-13T00:00:00"/>
    <d v="1899-12-30T10:00:36"/>
    <n v="97"/>
    <s v="m"/>
    <n v="6"/>
    <s v="m"/>
    <d v="1899-12-30T00:00:02"/>
    <n v="10"/>
    <n v="20211"/>
    <x v="101"/>
    <x v="0"/>
  </r>
  <r>
    <s v="Lagunitas Spa."/>
    <s v="12-T"/>
    <n v="1014"/>
    <x v="1"/>
    <s v="Laboral"/>
    <n v="2547"/>
    <d v="2022-05-13T00:00:00"/>
    <d v="1899-12-30T10:00:38"/>
    <n v="97"/>
    <s v="m"/>
    <n v="3"/>
    <s v="m"/>
    <d v="1899-12-30T00:00:02"/>
    <n v="5"/>
    <n v="20214"/>
    <x v="101"/>
    <x v="0"/>
  </r>
  <r>
    <s v="Lagunitas Spa."/>
    <s v="12-T"/>
    <n v="1014"/>
    <x v="1"/>
    <s v="Laboral"/>
    <n v="2548"/>
    <d v="2022-05-13T00:00:00"/>
    <d v="1899-12-30T10:00:40"/>
    <n v="97"/>
    <s v="m"/>
    <n v="6"/>
    <s v="m"/>
    <d v="1899-12-30T00:00:02"/>
    <n v="11"/>
    <n v="20220"/>
    <x v="101"/>
    <x v="0"/>
  </r>
  <r>
    <s v="Lagunitas Spa."/>
    <s v="12-T"/>
    <n v="1014"/>
    <x v="1"/>
    <s v="Laboral"/>
    <n v="2549"/>
    <d v="2022-05-13T00:00:00"/>
    <d v="1899-12-30T10:00:42"/>
    <n v="97"/>
    <s v="m"/>
    <n v="8"/>
    <s v="m"/>
    <d v="1899-12-30T00:00:02"/>
    <n v="15"/>
    <n v="20228"/>
    <x v="101"/>
    <x v="0"/>
  </r>
  <r>
    <s v="Lagunitas Spa."/>
    <s v="12-T"/>
    <n v="1014"/>
    <x v="1"/>
    <s v="Laboral"/>
    <n v="2550"/>
    <d v="2022-05-13T00:00:00"/>
    <d v="1899-12-30T10:00:44"/>
    <n v="97"/>
    <s v="m"/>
    <n v="10"/>
    <s v="m"/>
    <d v="1899-12-30T00:00:02"/>
    <n v="18"/>
    <n v="20238"/>
    <x v="101"/>
    <x v="0"/>
  </r>
  <r>
    <s v="Lagunitas Spa."/>
    <s v="12-T"/>
    <n v="1014"/>
    <x v="1"/>
    <s v="Laboral"/>
    <n v="2551"/>
    <d v="2022-05-13T00:00:00"/>
    <d v="1899-12-30T10:00:46"/>
    <n v="97"/>
    <s v="m"/>
    <n v="9"/>
    <s v="m"/>
    <d v="1899-12-30T00:00:02"/>
    <n v="16"/>
    <n v="20247"/>
    <x v="101"/>
    <x v="0"/>
  </r>
  <r>
    <s v="Lagunitas Spa."/>
    <s v="12-T"/>
    <n v="1014"/>
    <x v="1"/>
    <s v="Laboral"/>
    <n v="2552"/>
    <d v="2022-05-13T00:00:00"/>
    <d v="1899-12-30T10:00:48"/>
    <n v="97"/>
    <s v="m"/>
    <n v="7"/>
    <s v="m"/>
    <d v="1899-12-30T00:00:02"/>
    <n v="12"/>
    <n v="20254"/>
    <x v="101"/>
    <x v="0"/>
  </r>
  <r>
    <s v="Lagunitas Spa."/>
    <s v="12-T"/>
    <n v="1014"/>
    <x v="1"/>
    <s v="Laboral"/>
    <n v="2553"/>
    <d v="2022-05-13T00:00:00"/>
    <d v="1899-12-30T10:00:50"/>
    <n v="97"/>
    <s v="m"/>
    <n v="5"/>
    <s v="m"/>
    <d v="1899-12-30T00:00:02"/>
    <n v="9"/>
    <n v="20259"/>
    <x v="101"/>
    <x v="0"/>
  </r>
  <r>
    <s v="Lagunitas Spa."/>
    <s v="12-T"/>
    <n v="1014"/>
    <x v="1"/>
    <s v="Laboral"/>
    <n v="2554"/>
    <d v="2022-05-13T00:00:00"/>
    <d v="1899-12-30T10:00:52"/>
    <n v="97"/>
    <s v="m"/>
    <n v="6"/>
    <s v="m"/>
    <d v="1899-12-30T00:00:02"/>
    <n v="11"/>
    <n v="20265"/>
    <x v="101"/>
    <x v="0"/>
  </r>
  <r>
    <s v="Lagunitas Spa."/>
    <s v="12-T"/>
    <n v="1014"/>
    <x v="1"/>
    <s v="Laboral"/>
    <n v="2555"/>
    <d v="2022-05-13T00:00:00"/>
    <d v="1899-12-30T10:00:54"/>
    <n v="97"/>
    <s v="m"/>
    <n v="11"/>
    <s v="m"/>
    <d v="1899-12-30T00:00:02"/>
    <n v="20"/>
    <n v="20276"/>
    <x v="101"/>
    <x v="0"/>
  </r>
  <r>
    <s v="Lagunitas Spa."/>
    <s v="12-T"/>
    <n v="1014"/>
    <x v="1"/>
    <s v="Laboral"/>
    <n v="2556"/>
    <d v="2022-05-13T00:00:00"/>
    <d v="1899-12-30T10:00:56"/>
    <n v="97"/>
    <s v="m"/>
    <n v="14"/>
    <s v="m"/>
    <d v="1899-12-30T00:00:02"/>
    <n v="26"/>
    <n v="20290"/>
    <x v="101"/>
    <x v="0"/>
  </r>
  <r>
    <s v="Lagunitas Spa."/>
    <s v="12-T"/>
    <n v="1014"/>
    <x v="1"/>
    <s v="Laboral"/>
    <n v="2557"/>
    <d v="2022-05-13T00:00:00"/>
    <d v="1899-12-30T10:00:58"/>
    <n v="97"/>
    <s v="m"/>
    <n v="14"/>
    <s v="m"/>
    <d v="1899-12-30T00:00:02"/>
    <n v="25"/>
    <n v="20304"/>
    <x v="101"/>
    <x v="0"/>
  </r>
  <r>
    <s v="Lagunitas Spa."/>
    <s v="12-T"/>
    <n v="1014"/>
    <x v="1"/>
    <s v="Laboral"/>
    <n v="2558"/>
    <d v="2022-05-13T00:00:00"/>
    <d v="1899-12-30T10:01:00"/>
    <n v="97"/>
    <s v="m"/>
    <n v="12"/>
    <s v="m"/>
    <d v="1899-12-30T00:00:02"/>
    <n v="21"/>
    <n v="20316"/>
    <x v="101"/>
    <x v="0"/>
  </r>
  <r>
    <s v="Lagunitas Spa."/>
    <s v="12-T"/>
    <n v="1014"/>
    <x v="1"/>
    <s v="Laboral"/>
    <n v="2559"/>
    <d v="2022-05-13T00:00:00"/>
    <d v="1899-12-30T10:01:02"/>
    <n v="97"/>
    <s v="m"/>
    <n v="11"/>
    <s v="m"/>
    <d v="1899-12-30T00:00:02"/>
    <n v="20"/>
    <n v="20327"/>
    <x v="101"/>
    <x v="0"/>
  </r>
  <r>
    <s v="Lagunitas Spa."/>
    <s v="12-T"/>
    <n v="1014"/>
    <x v="1"/>
    <s v="Laboral"/>
    <n v="2560"/>
    <d v="2022-05-13T00:00:00"/>
    <d v="1899-12-30T10:01:04"/>
    <n v="97"/>
    <s v="m"/>
    <n v="12"/>
    <s v="m"/>
    <d v="1899-12-30T00:00:02"/>
    <n v="22"/>
    <n v="20339"/>
    <x v="101"/>
    <x v="0"/>
  </r>
  <r>
    <s v="Lagunitas Spa."/>
    <s v="12-T"/>
    <n v="1014"/>
    <x v="1"/>
    <s v="Laboral"/>
    <n v="2561"/>
    <d v="2022-05-13T00:00:00"/>
    <d v="1899-12-30T10:01:06"/>
    <n v="97"/>
    <s v="m"/>
    <n v="11"/>
    <s v="m"/>
    <d v="1899-12-30T00:00:02"/>
    <n v="20"/>
    <n v="20350"/>
    <x v="101"/>
    <x v="0"/>
  </r>
  <r>
    <s v="Lagunitas Spa."/>
    <s v="12-T"/>
    <n v="1014"/>
    <x v="1"/>
    <s v="Laboral"/>
    <n v="2562"/>
    <d v="2022-05-13T00:00:00"/>
    <d v="1899-12-30T10:01:08"/>
    <n v="97"/>
    <s v="m"/>
    <n v="8"/>
    <s v="m"/>
    <d v="1899-12-30T00:00:02"/>
    <n v="14"/>
    <n v="20358"/>
    <x v="101"/>
    <x v="0"/>
  </r>
  <r>
    <s v="Lagunitas Spa."/>
    <s v="12-T"/>
    <n v="1014"/>
    <x v="1"/>
    <s v="Laboral"/>
    <n v="2563"/>
    <d v="2022-05-13T00:00:00"/>
    <d v="1899-12-30T10:01:10"/>
    <n v="97"/>
    <s v="m"/>
    <n v="7"/>
    <s v="m"/>
    <d v="1899-12-30T00:00:02"/>
    <n v="12"/>
    <n v="20365"/>
    <x v="101"/>
    <x v="0"/>
  </r>
  <r>
    <s v="Lagunitas Spa."/>
    <s v="12-T"/>
    <n v="1014"/>
    <x v="1"/>
    <s v="Laboral"/>
    <n v="2564"/>
    <d v="2022-05-13T00:00:00"/>
    <d v="1899-12-30T10:01:12"/>
    <n v="97"/>
    <s v="m"/>
    <n v="6"/>
    <s v="m"/>
    <d v="1899-12-30T00:00:02"/>
    <n v="11"/>
    <n v="20371"/>
    <x v="101"/>
    <x v="0"/>
  </r>
  <r>
    <s v="Lagunitas Spa."/>
    <s v="12-T"/>
    <n v="1014"/>
    <x v="1"/>
    <s v="Laboral"/>
    <n v="2565"/>
    <d v="2022-05-13T00:00:00"/>
    <d v="1899-12-30T10:01:14"/>
    <n v="97"/>
    <s v="m"/>
    <n v="12"/>
    <s v="m"/>
    <d v="1899-12-30T00:00:02"/>
    <n v="22"/>
    <n v="20383"/>
    <x v="101"/>
    <x v="0"/>
  </r>
  <r>
    <s v="Lagunitas Spa."/>
    <s v="12-T"/>
    <n v="1014"/>
    <x v="1"/>
    <s v="Laboral"/>
    <n v="2566"/>
    <d v="2022-05-13T00:00:00"/>
    <d v="1899-12-30T10:01:16"/>
    <n v="96"/>
    <s v="m"/>
    <n v="15"/>
    <s v="m"/>
    <d v="1899-12-30T00:00:02"/>
    <n v="26"/>
    <n v="20398"/>
    <x v="101"/>
    <x v="0"/>
  </r>
  <r>
    <s v="Lagunitas Spa."/>
    <s v="12-T"/>
    <n v="1014"/>
    <x v="1"/>
    <s v="Laboral"/>
    <n v="2567"/>
    <d v="2022-05-13T00:00:00"/>
    <d v="1899-12-30T10:01:18"/>
    <n v="96"/>
    <s v="m"/>
    <n v="16"/>
    <s v="m"/>
    <d v="1899-12-30T00:00:02"/>
    <n v="28"/>
    <n v="20414"/>
    <x v="102"/>
    <x v="0"/>
  </r>
  <r>
    <s v="Lagunitas Spa."/>
    <s v="12-T"/>
    <n v="1014"/>
    <x v="1"/>
    <s v="Laboral"/>
    <n v="2568"/>
    <d v="2022-05-13T00:00:00"/>
    <d v="1899-12-30T10:01:20"/>
    <n v="96"/>
    <s v="m"/>
    <n v="16"/>
    <s v="m"/>
    <d v="1899-12-30T00:00:02"/>
    <n v="30"/>
    <n v="20430"/>
    <x v="102"/>
    <x v="0"/>
  </r>
  <r>
    <s v="Lagunitas Spa."/>
    <s v="12-T"/>
    <n v="1014"/>
    <x v="1"/>
    <s v="Laboral"/>
    <n v="2569"/>
    <d v="2022-05-13T00:00:00"/>
    <d v="1899-12-30T10:01:22"/>
    <n v="96"/>
    <s v="m"/>
    <n v="19"/>
    <s v="m"/>
    <d v="1899-12-30T00:00:02"/>
    <n v="33"/>
    <n v="20449"/>
    <x v="102"/>
    <x v="0"/>
  </r>
  <r>
    <s v="Lagunitas Spa."/>
    <s v="12-T"/>
    <n v="1014"/>
    <x v="1"/>
    <s v="Laboral"/>
    <n v="2570"/>
    <d v="2022-05-13T00:00:00"/>
    <d v="1899-12-30T10:01:24"/>
    <n v="96"/>
    <s v="m"/>
    <n v="21"/>
    <s v="m"/>
    <d v="1899-12-30T00:00:02"/>
    <n v="37"/>
    <n v="20470"/>
    <x v="102"/>
    <x v="0"/>
  </r>
  <r>
    <s v="Lagunitas Spa."/>
    <s v="12-T"/>
    <n v="1014"/>
    <x v="1"/>
    <s v="Laboral"/>
    <n v="2571"/>
    <d v="2022-05-13T00:00:00"/>
    <d v="1899-12-30T10:01:26"/>
    <n v="97"/>
    <s v="m"/>
    <n v="22"/>
    <s v="m"/>
    <d v="1899-12-30T00:00:02"/>
    <n v="40"/>
    <n v="20492"/>
    <x v="102"/>
    <x v="0"/>
  </r>
  <r>
    <s v="Lagunitas Spa."/>
    <s v="12-T"/>
    <n v="1014"/>
    <x v="1"/>
    <s v="Laboral"/>
    <n v="2572"/>
    <d v="2022-05-13T00:00:00"/>
    <d v="1899-12-30T10:01:28"/>
    <n v="97"/>
    <s v="m"/>
    <n v="23"/>
    <s v="m"/>
    <d v="1899-12-30T00:00:02"/>
    <n v="42"/>
    <n v="20515"/>
    <x v="102"/>
    <x v="0"/>
  </r>
  <r>
    <s v="Lagunitas Spa."/>
    <s v="12-T"/>
    <n v="1014"/>
    <x v="1"/>
    <s v="Laboral"/>
    <n v="2573"/>
    <d v="2022-05-13T00:00:00"/>
    <d v="1899-12-30T10:01:30"/>
    <n v="98"/>
    <s v="m"/>
    <n v="24"/>
    <s v="m"/>
    <d v="1899-12-30T00:00:02"/>
    <n v="42"/>
    <n v="20539"/>
    <x v="102"/>
    <x v="0"/>
  </r>
  <r>
    <s v="Lagunitas Spa."/>
    <s v="12-T"/>
    <n v="1014"/>
    <x v="1"/>
    <s v="Laboral"/>
    <n v="2574"/>
    <d v="2022-05-13T00:00:00"/>
    <d v="1899-12-30T10:01:32"/>
    <n v="97"/>
    <s v="m"/>
    <n v="22"/>
    <s v="m"/>
    <d v="1899-12-30T00:00:02"/>
    <n v="40"/>
    <n v="20561"/>
    <x v="102"/>
    <x v="0"/>
  </r>
  <r>
    <s v="Lagunitas Spa."/>
    <s v="12-T"/>
    <n v="1014"/>
    <x v="1"/>
    <s v="Laboral"/>
    <n v="2575"/>
    <d v="2022-05-13T00:00:00"/>
    <d v="1899-12-30T10:01:34"/>
    <n v="97"/>
    <s v="m"/>
    <n v="20"/>
    <s v="m"/>
    <d v="1899-12-30T00:00:02"/>
    <n v="35"/>
    <n v="20581"/>
    <x v="102"/>
    <x v="0"/>
  </r>
  <r>
    <s v="Lagunitas Spa."/>
    <s v="12-T"/>
    <n v="1014"/>
    <x v="1"/>
    <s v="Laboral"/>
    <n v="2576"/>
    <d v="2022-05-13T00:00:00"/>
    <d v="1899-12-30T10:01:36"/>
    <n v="96"/>
    <s v="m"/>
    <n v="17"/>
    <s v="m"/>
    <d v="1899-12-30T00:00:02"/>
    <n v="30"/>
    <n v="20598"/>
    <x v="102"/>
    <x v="0"/>
  </r>
  <r>
    <s v="Lagunitas Spa."/>
    <s v="12-T"/>
    <n v="1014"/>
    <x v="1"/>
    <s v="Laboral"/>
    <n v="2577"/>
    <d v="2022-05-13T00:00:00"/>
    <d v="1899-12-30T10:01:38"/>
    <n v="96"/>
    <s v="m"/>
    <n v="12"/>
    <s v="m"/>
    <d v="1899-12-30T00:00:02"/>
    <n v="21"/>
    <n v="20610"/>
    <x v="103"/>
    <x v="0"/>
  </r>
  <r>
    <s v="Lagunitas Spa."/>
    <s v="12-T"/>
    <n v="1014"/>
    <x v="1"/>
    <s v="Laboral"/>
    <n v="2578"/>
    <d v="2022-05-13T00:00:00"/>
    <d v="1899-12-30T10:01:40"/>
    <n v="96"/>
    <s v="m"/>
    <n v="6"/>
    <s v="m"/>
    <d v="1899-12-30T00:00:02"/>
    <n v="10"/>
    <n v="20616"/>
    <x v="103"/>
    <x v="0"/>
  </r>
  <r>
    <s v="Lagunitas Spa."/>
    <s v="12-T"/>
    <n v="1014"/>
    <x v="1"/>
    <s v="Laboral"/>
    <n v="2579"/>
    <d v="2022-05-13T00:00:00"/>
    <d v="1899-12-30T10:01:42"/>
    <n v="96"/>
    <s v="m"/>
    <n v="4"/>
    <s v="m"/>
    <d v="1899-12-30T00:00:02"/>
    <n v="7"/>
    <n v="20620"/>
    <x v="103"/>
    <x v="0"/>
  </r>
  <r>
    <s v="Lagunitas Spa."/>
    <s v="12-T"/>
    <n v="1014"/>
    <x v="1"/>
    <s v="Laboral"/>
    <n v="2580"/>
    <d v="2022-05-13T00:00:00"/>
    <d v="1899-12-30T10:01:44"/>
    <n v="96"/>
    <s v="m"/>
    <n v="8"/>
    <s v="m"/>
    <d v="1899-12-30T00:00:02"/>
    <n v="14"/>
    <n v="20628"/>
    <x v="103"/>
    <x v="0"/>
  </r>
  <r>
    <s v="Lagunitas Spa."/>
    <s v="12-T"/>
    <n v="1014"/>
    <x v="1"/>
    <s v="Laboral"/>
    <n v="2581"/>
    <d v="2022-05-13T00:00:00"/>
    <d v="1899-12-30T10:01:46"/>
    <n v="96"/>
    <s v="m"/>
    <n v="11"/>
    <s v="m"/>
    <d v="1899-12-30T00:00:02"/>
    <n v="20"/>
    <n v="20639"/>
    <x v="103"/>
    <x v="0"/>
  </r>
  <r>
    <s v="Lagunitas Spa."/>
    <s v="12-T"/>
    <n v="1014"/>
    <x v="1"/>
    <s v="Laboral"/>
    <n v="2582"/>
    <d v="2022-05-13T00:00:00"/>
    <d v="1899-12-30T10:01:48"/>
    <n v="97"/>
    <s v="m"/>
    <n v="14"/>
    <s v="m"/>
    <d v="1899-12-30T00:00:02"/>
    <n v="25"/>
    <n v="20653"/>
    <x v="103"/>
    <x v="0"/>
  </r>
  <r>
    <s v="Lagunitas Spa."/>
    <s v="12-T"/>
    <n v="1014"/>
    <x v="1"/>
    <s v="Laboral"/>
    <n v="2583"/>
    <d v="2022-05-13T00:00:00"/>
    <d v="1899-12-30T10:01:50"/>
    <n v="97"/>
    <s v="m"/>
    <n v="15"/>
    <s v="m"/>
    <d v="1899-12-30T00:00:02"/>
    <n v="27"/>
    <n v="20668"/>
    <x v="103"/>
    <x v="0"/>
  </r>
  <r>
    <s v="Lagunitas Spa."/>
    <s v="12-T"/>
    <n v="1014"/>
    <x v="1"/>
    <s v="Laboral"/>
    <n v="2584"/>
    <d v="2022-05-13T00:00:00"/>
    <d v="1899-12-30T10:01:52"/>
    <n v="97"/>
    <s v="m"/>
    <n v="17"/>
    <s v="m"/>
    <d v="1899-12-30T00:00:02"/>
    <n v="31"/>
    <n v="20685"/>
    <x v="103"/>
    <x v="0"/>
  </r>
  <r>
    <s v="Lagunitas Spa."/>
    <s v="12-T"/>
    <n v="1014"/>
    <x v="1"/>
    <s v="Laboral"/>
    <n v="2585"/>
    <d v="2022-05-13T00:00:00"/>
    <d v="1899-12-30T10:01:54"/>
    <n v="98"/>
    <s v="m"/>
    <n v="19"/>
    <s v="m"/>
    <d v="1899-12-30T00:00:02"/>
    <n v="34"/>
    <n v="20704"/>
    <x v="103"/>
    <x v="0"/>
  </r>
  <r>
    <s v="Lagunitas Spa."/>
    <s v="12-T"/>
    <n v="1014"/>
    <x v="1"/>
    <s v="Laboral"/>
    <n v="2586"/>
    <d v="2022-05-13T00:00:00"/>
    <d v="1899-12-30T10:01:56"/>
    <n v="99"/>
    <s v="m"/>
    <n v="19"/>
    <s v="m"/>
    <d v="1899-12-30T00:00:02"/>
    <n v="35"/>
    <n v="20723"/>
    <x v="103"/>
    <x v="0"/>
  </r>
  <r>
    <s v="Lagunitas Spa."/>
    <s v="12-T"/>
    <n v="1014"/>
    <x v="1"/>
    <s v="Laboral"/>
    <n v="2587"/>
    <d v="2022-05-13T00:00:00"/>
    <d v="1899-12-30T10:01:58"/>
    <n v="98"/>
    <s v="m"/>
    <n v="19"/>
    <s v="m"/>
    <d v="1899-12-30T00:00:02"/>
    <n v="34"/>
    <n v="20742"/>
    <x v="103"/>
    <x v="0"/>
  </r>
  <r>
    <s v="Lagunitas Spa."/>
    <s v="12-T"/>
    <n v="1014"/>
    <x v="1"/>
    <s v="Laboral"/>
    <n v="2588"/>
    <d v="2022-05-13T00:00:00"/>
    <d v="1899-12-30T10:02:00"/>
    <n v="97"/>
    <s v="m"/>
    <n v="19"/>
    <s v="m"/>
    <d v="1899-12-30T00:00:02"/>
    <n v="35"/>
    <n v="20761"/>
    <x v="103"/>
    <x v="0"/>
  </r>
  <r>
    <s v="Lagunitas Spa."/>
    <s v="12-T"/>
    <n v="1014"/>
    <x v="1"/>
    <s v="Laboral"/>
    <n v="2589"/>
    <d v="2022-05-13T00:00:00"/>
    <d v="1899-12-30T10:02:02"/>
    <n v="97"/>
    <s v="m"/>
    <n v="19"/>
    <s v="m"/>
    <d v="1899-12-30T00:00:02"/>
    <n v="35"/>
    <n v="20780"/>
    <x v="103"/>
    <x v="0"/>
  </r>
  <r>
    <s v="Lagunitas Spa."/>
    <s v="12-T"/>
    <n v="1014"/>
    <x v="1"/>
    <s v="Laboral"/>
    <n v="2590"/>
    <d v="2022-05-13T00:00:00"/>
    <d v="1899-12-30T10:02:04"/>
    <n v="97"/>
    <s v="m"/>
    <n v="20"/>
    <s v="m"/>
    <d v="1899-12-30T00:00:02"/>
    <n v="35"/>
    <n v="20800"/>
    <x v="103"/>
    <x v="0"/>
  </r>
  <r>
    <s v="Lagunitas Spa."/>
    <s v="12-T"/>
    <n v="1014"/>
    <x v="1"/>
    <s v="Laboral"/>
    <n v="2591"/>
    <d v="2022-05-13T00:00:00"/>
    <d v="1899-12-30T10:02:06"/>
    <n v="96"/>
    <s v="m"/>
    <n v="21"/>
    <s v="m"/>
    <d v="1899-12-30T00:00:02"/>
    <n v="38"/>
    <n v="20821"/>
    <x v="104"/>
    <x v="0"/>
  </r>
  <r>
    <s v="Lagunitas Spa."/>
    <s v="12-T"/>
    <n v="1014"/>
    <x v="1"/>
    <s v="Laboral"/>
    <n v="2592"/>
    <d v="2022-05-13T00:00:00"/>
    <d v="1899-12-30T10:02:08"/>
    <n v="96"/>
    <s v="m"/>
    <n v="21"/>
    <s v="m"/>
    <d v="1899-12-30T00:00:02"/>
    <n v="39"/>
    <n v="20842"/>
    <x v="104"/>
    <x v="0"/>
  </r>
  <r>
    <s v="Lagunitas Spa."/>
    <s v="12-T"/>
    <n v="1014"/>
    <x v="1"/>
    <s v="Laboral"/>
    <n v="2593"/>
    <d v="2022-05-13T00:00:00"/>
    <d v="1899-12-30T10:02:10"/>
    <n v="96"/>
    <s v="m"/>
    <n v="22"/>
    <s v="m"/>
    <d v="1899-12-30T00:00:02"/>
    <n v="39"/>
    <n v="20864"/>
    <x v="104"/>
    <x v="0"/>
  </r>
  <r>
    <s v="Lagunitas Spa."/>
    <s v="12-T"/>
    <n v="1014"/>
    <x v="1"/>
    <s v="Laboral"/>
    <n v="2594"/>
    <d v="2022-05-13T00:00:00"/>
    <d v="1899-12-30T10:02:12"/>
    <n v="96"/>
    <s v="m"/>
    <n v="22"/>
    <s v="m"/>
    <d v="1899-12-30T00:00:02"/>
    <n v="39"/>
    <n v="20886"/>
    <x v="104"/>
    <x v="0"/>
  </r>
  <r>
    <s v="Lagunitas Spa."/>
    <s v="12-T"/>
    <n v="1014"/>
    <x v="1"/>
    <s v="Laboral"/>
    <n v="2595"/>
    <d v="2022-05-13T00:00:00"/>
    <d v="1899-12-30T10:02:14"/>
    <n v="95"/>
    <s v="m"/>
    <n v="22"/>
    <s v="m"/>
    <d v="1899-12-30T00:00:02"/>
    <n v="39"/>
    <n v="20908"/>
    <x v="104"/>
    <x v="0"/>
  </r>
  <r>
    <s v="Lagunitas Spa."/>
    <s v="12-T"/>
    <n v="1014"/>
    <x v="1"/>
    <s v="Laboral"/>
    <n v="2596"/>
    <d v="2022-05-13T00:00:00"/>
    <d v="1899-12-30T10:02:16"/>
    <n v="94"/>
    <s v="m"/>
    <n v="20"/>
    <s v="m"/>
    <d v="1899-12-30T00:00:02"/>
    <n v="36"/>
    <n v="20928"/>
    <x v="104"/>
    <x v="0"/>
  </r>
  <r>
    <s v="Lagunitas Spa."/>
    <s v="12-T"/>
    <n v="1014"/>
    <x v="1"/>
    <s v="Laboral"/>
    <n v="2597"/>
    <d v="2022-05-13T00:00:00"/>
    <d v="1899-12-30T10:02:18"/>
    <n v="94"/>
    <s v="m"/>
    <n v="18"/>
    <s v="m"/>
    <d v="1899-12-30T00:00:02"/>
    <n v="32"/>
    <n v="20946"/>
    <x v="104"/>
    <x v="0"/>
  </r>
  <r>
    <s v="Lagunitas Spa."/>
    <s v="12-T"/>
    <n v="1014"/>
    <x v="1"/>
    <s v="Laboral"/>
    <n v="2598"/>
    <d v="2022-05-13T00:00:00"/>
    <d v="1899-12-30T10:02:20"/>
    <n v="93"/>
    <s v="m"/>
    <n v="14"/>
    <s v="m"/>
    <d v="1899-12-30T00:00:02"/>
    <n v="24"/>
    <n v="20960"/>
    <x v="104"/>
    <x v="0"/>
  </r>
  <r>
    <s v="Lagunitas Spa."/>
    <s v="12-T"/>
    <n v="1014"/>
    <x v="1"/>
    <s v="Laboral"/>
    <n v="2599"/>
    <d v="2022-05-13T00:00:00"/>
    <d v="1899-12-30T10:02:22"/>
    <n v="93"/>
    <s v="m"/>
    <n v="7"/>
    <s v="m"/>
    <d v="1899-12-30T00:00:02"/>
    <n v="12"/>
    <n v="20967"/>
    <x v="104"/>
    <x v="0"/>
  </r>
  <r>
    <s v="Lagunitas Spa."/>
    <s v="12-T"/>
    <n v="1014"/>
    <x v="1"/>
    <s v="Laboral"/>
    <n v="2600"/>
    <d v="2022-05-13T00:00:00"/>
    <d v="1899-12-30T10:02:24"/>
    <n v="93"/>
    <s v="m"/>
    <n v="1"/>
    <s v="m"/>
    <d v="1899-12-30T00:00:02"/>
    <n v="1.3"/>
    <n v="20968"/>
    <x v="104"/>
    <x v="0"/>
  </r>
  <r>
    <s v="Lagunitas Spa."/>
    <s v="12-T"/>
    <n v="1014"/>
    <x v="1"/>
    <s v="Laboral"/>
    <n v="2601"/>
    <d v="2022-05-13T00:00:00"/>
    <d v="1899-12-30T10:02:26"/>
    <n v="93"/>
    <s v="m"/>
    <n v="1"/>
    <s v="m"/>
    <d v="1899-12-30T00:00:02"/>
    <n v="1.1000000000000001"/>
    <n v="20969"/>
    <x v="104"/>
    <x v="0"/>
  </r>
  <r>
    <s v="Lagunitas Spa."/>
    <s v="12-T"/>
    <n v="1014"/>
    <x v="1"/>
    <s v="Laboral"/>
    <n v="2602"/>
    <d v="2022-05-13T00:00:00"/>
    <d v="1899-12-30T10:02:28"/>
    <n v="93"/>
    <s v="m"/>
    <n v="1"/>
    <s v="m"/>
    <d v="1899-12-30T00:00:02"/>
    <n v="2"/>
    <n v="20970"/>
    <x v="104"/>
    <x v="0"/>
  </r>
  <r>
    <s v="Lagunitas Spa."/>
    <s v="12-T"/>
    <n v="1014"/>
    <x v="1"/>
    <s v="Laboral"/>
    <n v="2603"/>
    <d v="2022-05-13T00:00:00"/>
    <d v="1899-12-30T10:02:30"/>
    <n v="93"/>
    <s v="m"/>
    <n v="4"/>
    <s v="m"/>
    <d v="1899-12-30T00:00:02"/>
    <n v="7"/>
    <n v="20974"/>
    <x v="104"/>
    <x v="0"/>
  </r>
  <r>
    <s v="Lagunitas Spa."/>
    <s v="12-T"/>
    <n v="1014"/>
    <x v="1"/>
    <s v="Laboral"/>
    <n v="2604"/>
    <d v="2022-05-13T00:00:00"/>
    <d v="1899-12-30T10:02:32"/>
    <n v="93"/>
    <s v="m"/>
    <n v="3"/>
    <s v="m"/>
    <d v="1899-12-30T00:00:02"/>
    <n v="5"/>
    <n v="20977"/>
    <x v="104"/>
    <x v="0"/>
  </r>
  <r>
    <s v="Lagunitas Spa."/>
    <s v="12-T"/>
    <n v="1014"/>
    <x v="1"/>
    <s v="Laboral"/>
    <n v="2605"/>
    <d v="2022-05-13T00:00:00"/>
    <d v="1899-12-30T10:02:34"/>
    <n v="93"/>
    <s v="m"/>
    <n v="5"/>
    <s v="m"/>
    <d v="1899-12-30T00:00:02"/>
    <n v="8"/>
    <n v="20982"/>
    <x v="104"/>
    <x v="0"/>
  </r>
  <r>
    <s v="Lagunitas Spa."/>
    <s v="12-T"/>
    <n v="1014"/>
    <x v="1"/>
    <s v="Laboral"/>
    <n v="2606"/>
    <d v="2022-05-13T00:00:00"/>
    <d v="1899-12-30T10:02:36"/>
    <n v="93"/>
    <s v="m"/>
    <n v="7"/>
    <s v="m"/>
    <d v="1899-12-30T00:00:02"/>
    <n v="12"/>
    <n v="20989"/>
    <x v="104"/>
    <x v="0"/>
  </r>
  <r>
    <s v="Lagunitas Spa."/>
    <s v="12-T"/>
    <n v="1014"/>
    <x v="1"/>
    <s v="Laboral"/>
    <n v="2607"/>
    <d v="2022-05-13T00:00:00"/>
    <d v="1899-12-30T10:02:38"/>
    <n v="93"/>
    <s v="m"/>
    <n v="7"/>
    <s v="m"/>
    <d v="1899-12-30T00:00:02"/>
    <n v="12"/>
    <n v="20996"/>
    <x v="104"/>
    <x v="0"/>
  </r>
  <r>
    <s v="Lagunitas Spa."/>
    <s v="12-T"/>
    <n v="1014"/>
    <x v="1"/>
    <s v="Laboral"/>
    <n v="2608"/>
    <d v="2022-05-13T00:00:00"/>
    <d v="1899-12-30T10:02:40"/>
    <n v="94"/>
    <s v="m"/>
    <n v="9"/>
    <s v="m"/>
    <d v="1899-12-30T00:00:02"/>
    <n v="17"/>
    <n v="21005"/>
    <x v="105"/>
    <x v="0"/>
  </r>
  <r>
    <s v="Lagunitas Spa."/>
    <s v="12-T"/>
    <n v="1014"/>
    <x v="1"/>
    <s v="Laboral"/>
    <n v="2609"/>
    <d v="2022-05-13T00:00:00"/>
    <d v="1899-12-30T10:02:42"/>
    <n v="94"/>
    <s v="m"/>
    <n v="14"/>
    <s v="m"/>
    <d v="1899-12-30T00:00:02"/>
    <n v="25"/>
    <n v="21019"/>
    <x v="105"/>
    <x v="0"/>
  </r>
  <r>
    <s v="Lagunitas Spa."/>
    <s v="12-T"/>
    <n v="1014"/>
    <x v="1"/>
    <s v="Laboral"/>
    <n v="2610"/>
    <d v="2022-05-13T00:00:00"/>
    <d v="1899-12-30T10:02:44"/>
    <n v="94"/>
    <s v="m"/>
    <n v="16"/>
    <s v="m"/>
    <d v="1899-12-30T00:00:02"/>
    <n v="28"/>
    <n v="21035"/>
    <x v="105"/>
    <x v="0"/>
  </r>
  <r>
    <s v="Lagunitas Spa."/>
    <s v="12-T"/>
    <n v="1014"/>
    <x v="1"/>
    <s v="Laboral"/>
    <n v="2611"/>
    <d v="2022-05-13T00:00:00"/>
    <d v="1899-12-30T10:02:46"/>
    <n v="94"/>
    <s v="m"/>
    <n v="16"/>
    <s v="m"/>
    <d v="1899-12-30T00:00:02"/>
    <n v="29"/>
    <n v="21051"/>
    <x v="105"/>
    <x v="0"/>
  </r>
  <r>
    <s v="Lagunitas Spa."/>
    <s v="12-T"/>
    <n v="1014"/>
    <x v="1"/>
    <s v="Laboral"/>
    <n v="2612"/>
    <d v="2022-05-13T00:00:00"/>
    <d v="1899-12-30T10:02:48"/>
    <n v="94"/>
    <s v="m"/>
    <n v="19"/>
    <s v="m"/>
    <d v="1899-12-30T00:00:02"/>
    <n v="33"/>
    <n v="21070"/>
    <x v="105"/>
    <x v="0"/>
  </r>
  <r>
    <s v="Lagunitas Spa."/>
    <s v="12-T"/>
    <n v="1014"/>
    <x v="1"/>
    <s v="Laboral"/>
    <n v="2613"/>
    <d v="2022-05-13T00:00:00"/>
    <d v="1899-12-30T10:02:50"/>
    <n v="94"/>
    <s v="m"/>
    <n v="19"/>
    <s v="m"/>
    <d v="1899-12-30T00:00:02"/>
    <n v="35"/>
    <n v="21089"/>
    <x v="105"/>
    <x v="0"/>
  </r>
  <r>
    <s v="Lagunitas Spa."/>
    <s v="12-T"/>
    <n v="1014"/>
    <x v="1"/>
    <s v="Laboral"/>
    <n v="2614"/>
    <d v="2022-05-13T00:00:00"/>
    <d v="1899-12-30T10:02:52"/>
    <n v="95"/>
    <s v="m"/>
    <n v="17"/>
    <s v="m"/>
    <d v="1899-12-30T00:00:02"/>
    <n v="31"/>
    <n v="21106"/>
    <x v="105"/>
    <x v="0"/>
  </r>
  <r>
    <s v="Lagunitas Spa."/>
    <s v="12-T"/>
    <n v="1014"/>
    <x v="1"/>
    <s v="Laboral"/>
    <n v="2615"/>
    <d v="2022-05-13T00:00:00"/>
    <d v="1899-12-30T10:02:54"/>
    <n v="95"/>
    <s v="m"/>
    <n v="14"/>
    <s v="m"/>
    <d v="1899-12-30T00:00:02"/>
    <n v="25"/>
    <n v="21120"/>
    <x v="105"/>
    <x v="0"/>
  </r>
  <r>
    <s v="Lagunitas Spa."/>
    <s v="12-T"/>
    <n v="1014"/>
    <x v="1"/>
    <s v="Laboral"/>
    <n v="2616"/>
    <d v="2022-05-13T00:00:00"/>
    <d v="1899-12-30T10:02:56"/>
    <n v="95"/>
    <s v="m"/>
    <n v="10"/>
    <s v="m"/>
    <d v="1899-12-30T00:00:02"/>
    <n v="18"/>
    <n v="21130"/>
    <x v="105"/>
    <x v="0"/>
  </r>
  <r>
    <s v="Lagunitas Spa."/>
    <s v="12-T"/>
    <n v="1014"/>
    <x v="1"/>
    <s v="Laboral"/>
    <n v="2617"/>
    <d v="2022-05-13T00:00:00"/>
    <d v="1899-12-30T10:02:58"/>
    <n v="95"/>
    <s v="m"/>
    <n v="9"/>
    <s v="m"/>
    <d v="1899-12-30T00:00:02"/>
    <n v="15"/>
    <n v="21139"/>
    <x v="105"/>
    <x v="0"/>
  </r>
  <r>
    <s v="Lagunitas Spa."/>
    <s v="12-T"/>
    <n v="1014"/>
    <x v="1"/>
    <s v="Laboral"/>
    <n v="2618"/>
    <d v="2022-05-13T00:00:00"/>
    <d v="1899-12-30T10:03:00"/>
    <n v="95"/>
    <s v="m"/>
    <n v="11"/>
    <s v="m"/>
    <d v="1899-12-30T00:00:02"/>
    <n v="20"/>
    <n v="21150"/>
    <x v="105"/>
    <x v="0"/>
  </r>
  <r>
    <s v="Lagunitas Spa."/>
    <s v="12-T"/>
    <n v="1014"/>
    <x v="1"/>
    <s v="Laboral"/>
    <n v="2619"/>
    <d v="2022-05-13T00:00:00"/>
    <d v="1899-12-30T10:03:02"/>
    <n v="95"/>
    <s v="m"/>
    <n v="15"/>
    <s v="m"/>
    <d v="1899-12-30T00:00:02"/>
    <n v="27"/>
    <n v="21165"/>
    <x v="105"/>
    <x v="0"/>
  </r>
  <r>
    <s v="Lagunitas Spa."/>
    <s v="12-T"/>
    <n v="1014"/>
    <x v="1"/>
    <s v="Laboral"/>
    <n v="2620"/>
    <d v="2022-05-13T00:00:00"/>
    <d v="1899-12-30T10:03:04"/>
    <n v="95"/>
    <s v="m"/>
    <n v="18"/>
    <s v="m"/>
    <d v="1899-12-30T00:00:02"/>
    <n v="32"/>
    <n v="21183"/>
    <x v="105"/>
    <x v="0"/>
  </r>
  <r>
    <s v="Lagunitas Spa."/>
    <s v="12-T"/>
    <n v="1014"/>
    <x v="1"/>
    <s v="Laboral"/>
    <n v="2621"/>
    <d v="2022-05-13T00:00:00"/>
    <d v="1899-12-30T10:03:06"/>
    <n v="95"/>
    <s v="m"/>
    <n v="19"/>
    <s v="m"/>
    <d v="1899-12-30T00:00:02"/>
    <n v="34"/>
    <n v="21202"/>
    <x v="106"/>
    <x v="0"/>
  </r>
  <r>
    <s v="Lagunitas Spa."/>
    <s v="12-T"/>
    <n v="1014"/>
    <x v="1"/>
    <s v="Laboral"/>
    <n v="2622"/>
    <d v="2022-05-13T00:00:00"/>
    <d v="1899-12-30T10:03:08"/>
    <n v="95"/>
    <s v="m"/>
    <n v="20"/>
    <s v="m"/>
    <d v="1899-12-30T00:00:02"/>
    <n v="37"/>
    <n v="21222"/>
    <x v="106"/>
    <x v="0"/>
  </r>
  <r>
    <s v="Lagunitas Spa."/>
    <s v="12-T"/>
    <n v="1014"/>
    <x v="1"/>
    <s v="Laboral"/>
    <n v="2623"/>
    <d v="2022-05-13T00:00:00"/>
    <d v="1899-12-30T10:03:10"/>
    <n v="96"/>
    <s v="m"/>
    <n v="23"/>
    <s v="m"/>
    <d v="1899-12-30T00:00:02"/>
    <n v="41"/>
    <n v="21245"/>
    <x v="106"/>
    <x v="0"/>
  </r>
  <r>
    <s v="Lagunitas Spa."/>
    <s v="12-T"/>
    <n v="1014"/>
    <x v="1"/>
    <s v="Laboral"/>
    <n v="2624"/>
    <d v="2022-05-13T00:00:00"/>
    <d v="1899-12-30T10:03:12"/>
    <n v="96"/>
    <s v="m"/>
    <n v="22"/>
    <s v="m"/>
    <d v="1899-12-30T00:00:02"/>
    <n v="39"/>
    <n v="21267"/>
    <x v="106"/>
    <x v="0"/>
  </r>
  <r>
    <s v="Lagunitas Spa."/>
    <s v="12-T"/>
    <n v="1014"/>
    <x v="1"/>
    <s v="Laboral"/>
    <n v="2625"/>
    <d v="2022-05-13T00:00:00"/>
    <d v="1899-12-30T10:03:14"/>
    <n v="96"/>
    <s v="m"/>
    <n v="20"/>
    <s v="m"/>
    <d v="1899-12-30T00:00:02"/>
    <n v="36"/>
    <n v="21287"/>
    <x v="106"/>
    <x v="0"/>
  </r>
  <r>
    <s v="Lagunitas Spa."/>
    <s v="12-T"/>
    <n v="1014"/>
    <x v="1"/>
    <s v="Laboral"/>
    <n v="2626"/>
    <d v="2022-05-13T00:00:00"/>
    <d v="1899-12-30T10:03:16"/>
    <n v="96"/>
    <s v="m"/>
    <n v="18"/>
    <s v="m"/>
    <d v="1899-12-30T00:00:02"/>
    <n v="32"/>
    <n v="21305"/>
    <x v="106"/>
    <x v="0"/>
  </r>
  <r>
    <s v="Lagunitas Spa."/>
    <s v="12-T"/>
    <n v="1014"/>
    <x v="1"/>
    <s v="Laboral"/>
    <n v="2627"/>
    <d v="2022-05-13T00:00:00"/>
    <d v="1899-12-30T10:03:18"/>
    <n v="96"/>
    <s v="m"/>
    <n v="16"/>
    <s v="m"/>
    <d v="1899-12-30T00:00:02"/>
    <n v="28"/>
    <n v="21321"/>
    <x v="106"/>
    <x v="0"/>
  </r>
  <r>
    <s v="Lagunitas Spa."/>
    <s v="12-T"/>
    <n v="1014"/>
    <x v="1"/>
    <s v="Laboral"/>
    <n v="2628"/>
    <d v="2022-05-13T00:00:00"/>
    <d v="1899-12-30T10:03:20"/>
    <n v="96"/>
    <s v="m"/>
    <n v="13"/>
    <s v="m"/>
    <d v="1899-12-30T00:00:02"/>
    <n v="24"/>
    <n v="21334"/>
    <x v="106"/>
    <x v="0"/>
  </r>
  <r>
    <s v="Lagunitas Spa."/>
    <s v="12-T"/>
    <n v="1014"/>
    <x v="1"/>
    <s v="Laboral"/>
    <n v="2629"/>
    <d v="2022-05-13T00:00:00"/>
    <d v="1899-12-30T10:03:22"/>
    <n v="96"/>
    <s v="m"/>
    <n v="10"/>
    <s v="m"/>
    <d v="1899-12-30T00:00:02"/>
    <n v="18"/>
    <n v="21344"/>
    <x v="106"/>
    <x v="0"/>
  </r>
  <r>
    <s v="Lagunitas Spa."/>
    <s v="12-T"/>
    <n v="1014"/>
    <x v="1"/>
    <s v="Laboral"/>
    <n v="2630"/>
    <d v="2022-05-13T00:00:00"/>
    <d v="1899-12-30T10:03:24"/>
    <n v="96"/>
    <s v="m"/>
    <n v="7"/>
    <s v="m"/>
    <d v="1899-12-30T00:00:02"/>
    <n v="12"/>
    <n v="21351"/>
    <x v="106"/>
    <x v="0"/>
  </r>
  <r>
    <s v="Lagunitas Spa."/>
    <s v="12-T"/>
    <n v="1014"/>
    <x v="1"/>
    <s v="Laboral"/>
    <n v="2631"/>
    <d v="2022-05-13T00:00:00"/>
    <d v="1899-12-30T10:03:26"/>
    <n v="96"/>
    <s v="m"/>
    <n v="7"/>
    <s v="m"/>
    <d v="1899-12-30T00:00:02"/>
    <n v="13"/>
    <n v="21358"/>
    <x v="106"/>
    <x v="0"/>
  </r>
  <r>
    <s v="Lagunitas Spa."/>
    <s v="12-T"/>
    <n v="1014"/>
    <x v="1"/>
    <s v="Laboral"/>
    <n v="2632"/>
    <d v="2022-05-13T00:00:00"/>
    <d v="1899-12-30T10:03:28"/>
    <n v="96"/>
    <s v="m"/>
    <n v="13"/>
    <s v="m"/>
    <d v="1899-12-30T00:00:02"/>
    <n v="23"/>
    <n v="21371"/>
    <x v="106"/>
    <x v="0"/>
  </r>
  <r>
    <s v="Lagunitas Spa."/>
    <s v="12-T"/>
    <n v="1014"/>
    <x v="1"/>
    <s v="Laboral"/>
    <n v="2633"/>
    <d v="2022-05-13T00:00:00"/>
    <d v="1899-12-30T10:03:30"/>
    <n v="96"/>
    <s v="m"/>
    <n v="13"/>
    <s v="m"/>
    <d v="1899-12-30T00:00:02"/>
    <n v="23"/>
    <n v="21384"/>
    <x v="106"/>
    <x v="0"/>
  </r>
  <r>
    <s v="Lagunitas Spa."/>
    <s v="12-T"/>
    <n v="1014"/>
    <x v="1"/>
    <s v="Laboral"/>
    <n v="2634"/>
    <d v="2022-05-13T00:00:00"/>
    <d v="1899-12-30T10:03:32"/>
    <n v="96"/>
    <s v="m"/>
    <n v="13"/>
    <s v="m"/>
    <d v="1899-12-30T00:00:02"/>
    <n v="23"/>
    <n v="21397"/>
    <x v="106"/>
    <x v="0"/>
  </r>
  <r>
    <s v="Lagunitas Spa."/>
    <s v="12-T"/>
    <n v="1014"/>
    <x v="1"/>
    <s v="Laboral"/>
    <n v="2635"/>
    <d v="2022-05-13T00:00:00"/>
    <d v="1899-12-30T10:03:34"/>
    <n v="96"/>
    <s v="m"/>
    <n v="14"/>
    <s v="m"/>
    <d v="1899-12-30T00:00:02"/>
    <n v="26"/>
    <n v="21411"/>
    <x v="107"/>
    <x v="0"/>
  </r>
  <r>
    <s v="Lagunitas Spa."/>
    <s v="12-T"/>
    <n v="1014"/>
    <x v="1"/>
    <s v="Laboral"/>
    <n v="2636"/>
    <d v="2022-05-13T00:00:00"/>
    <d v="1899-12-30T10:03:36"/>
    <n v="95"/>
    <s v="m"/>
    <n v="16"/>
    <s v="m"/>
    <d v="1899-12-30T00:00:02"/>
    <n v="29"/>
    <n v="21427"/>
    <x v="107"/>
    <x v="0"/>
  </r>
  <r>
    <s v="Lagunitas Spa."/>
    <s v="12-T"/>
    <n v="1014"/>
    <x v="1"/>
    <s v="Laboral"/>
    <n v="2637"/>
    <d v="2022-05-13T00:00:00"/>
    <d v="1899-12-30T10:03:38"/>
    <n v="95"/>
    <s v="m"/>
    <n v="17"/>
    <s v="m"/>
    <d v="1899-12-30T00:00:02"/>
    <n v="31"/>
    <n v="21444"/>
    <x v="107"/>
    <x v="0"/>
  </r>
  <r>
    <s v="Lagunitas Spa."/>
    <s v="12-T"/>
    <n v="1014"/>
    <x v="1"/>
    <s v="Laboral"/>
    <n v="2638"/>
    <d v="2022-05-13T00:00:00"/>
    <d v="1899-12-30T10:03:40"/>
    <n v="95"/>
    <s v="m"/>
    <n v="17"/>
    <s v="m"/>
    <d v="1899-12-30T00:00:02"/>
    <n v="31"/>
    <n v="21461"/>
    <x v="107"/>
    <x v="0"/>
  </r>
  <r>
    <s v="Lagunitas Spa."/>
    <s v="12-T"/>
    <n v="1014"/>
    <x v="1"/>
    <s v="Laboral"/>
    <n v="2639"/>
    <d v="2022-05-13T00:00:00"/>
    <d v="1899-12-30T10:03:42"/>
    <n v="95"/>
    <s v="m"/>
    <n v="17"/>
    <s v="m"/>
    <d v="1899-12-30T00:00:02"/>
    <n v="31"/>
    <n v="21478"/>
    <x v="107"/>
    <x v="0"/>
  </r>
  <r>
    <s v="Lagunitas Spa."/>
    <s v="12-T"/>
    <n v="1014"/>
    <x v="1"/>
    <s v="Laboral"/>
    <n v="2640"/>
    <d v="2022-05-13T00:00:00"/>
    <d v="1899-12-30T10:03:44"/>
    <n v="95"/>
    <s v="m"/>
    <n v="17"/>
    <s v="m"/>
    <d v="1899-12-30T00:00:02"/>
    <n v="30"/>
    <n v="21495"/>
    <x v="107"/>
    <x v="0"/>
  </r>
  <r>
    <s v="Lagunitas Spa."/>
    <s v="12-T"/>
    <n v="1014"/>
    <x v="1"/>
    <s v="Laboral"/>
    <n v="2641"/>
    <d v="2022-05-13T00:00:00"/>
    <d v="1899-12-30T10:03:46"/>
    <n v="95"/>
    <s v="m"/>
    <n v="16"/>
    <s v="m"/>
    <d v="1899-12-30T00:00:02"/>
    <n v="29"/>
    <n v="21511"/>
    <x v="107"/>
    <x v="0"/>
  </r>
  <r>
    <s v="Lagunitas Spa."/>
    <s v="12-T"/>
    <n v="1014"/>
    <x v="1"/>
    <s v="Laboral"/>
    <n v="2642"/>
    <d v="2022-05-13T00:00:00"/>
    <d v="1899-12-30T10:03:48"/>
    <n v="95"/>
    <s v="m"/>
    <n v="14"/>
    <s v="m"/>
    <d v="1899-12-30T00:00:02"/>
    <n v="25"/>
    <n v="21525"/>
    <x v="107"/>
    <x v="0"/>
  </r>
  <r>
    <s v="Lagunitas Spa."/>
    <s v="12-T"/>
    <n v="1014"/>
    <x v="1"/>
    <s v="Laboral"/>
    <n v="2643"/>
    <d v="2022-05-13T00:00:00"/>
    <d v="1899-12-30T10:03:50"/>
    <n v="96"/>
    <s v="m"/>
    <n v="13"/>
    <s v="m"/>
    <d v="1899-12-30T00:00:02"/>
    <n v="23"/>
    <n v="21538"/>
    <x v="107"/>
    <x v="0"/>
  </r>
  <r>
    <s v="Lagunitas Spa."/>
    <s v="12-T"/>
    <n v="1014"/>
    <x v="1"/>
    <s v="Laboral"/>
    <n v="2644"/>
    <d v="2022-05-13T00:00:00"/>
    <d v="1899-12-30T10:03:52"/>
    <n v="96"/>
    <s v="m"/>
    <n v="10"/>
    <s v="m"/>
    <d v="1899-12-30T00:00:02"/>
    <n v="18"/>
    <n v="21548"/>
    <x v="107"/>
    <x v="0"/>
  </r>
  <r>
    <s v="Lagunitas Spa."/>
    <s v="12-T"/>
    <n v="1014"/>
    <x v="1"/>
    <s v="Laboral"/>
    <n v="2645"/>
    <d v="2022-05-13T00:00:00"/>
    <d v="1899-12-30T10:03:54"/>
    <n v="97"/>
    <s v="m"/>
    <n v="6"/>
    <s v="m"/>
    <d v="1899-12-30T00:00:02"/>
    <n v="11"/>
    <n v="21554"/>
    <x v="107"/>
    <x v="0"/>
  </r>
  <r>
    <s v="Lagunitas Spa."/>
    <s v="12-T"/>
    <n v="1014"/>
    <x v="1"/>
    <s v="Laboral"/>
    <n v="2646"/>
    <d v="2022-05-13T00:00:00"/>
    <d v="1899-12-30T10:03:56"/>
    <n v="97"/>
    <s v="m"/>
    <n v="1"/>
    <s v="m"/>
    <d v="1899-12-30T00:00:02"/>
    <n v="3"/>
    <n v="21555"/>
    <x v="107"/>
    <x v="0"/>
  </r>
  <r>
    <s v="Lagunitas Spa."/>
    <s v="12-T"/>
    <n v="1014"/>
    <x v="1"/>
    <s v="Laboral"/>
    <n v="2647"/>
    <d v="2022-05-13T00:00:00"/>
    <d v="1899-12-30T10:03:58"/>
    <n v="97"/>
    <s v="m"/>
    <n v="0"/>
    <s v="m"/>
    <d v="1899-12-30T00:00:02"/>
    <n v="0.3"/>
    <n v="21555"/>
    <x v="107"/>
    <x v="0"/>
  </r>
  <r>
    <s v="Lagunitas Spa."/>
    <s v="12-T"/>
    <n v="1014"/>
    <x v="1"/>
    <s v="Laboral"/>
    <n v="2648"/>
    <d v="2022-05-13T00:00:00"/>
    <d v="1899-12-30T10:04:00"/>
    <n v="97"/>
    <s v="m"/>
    <n v="0"/>
    <s v="m"/>
    <d v="1899-12-30T00:00:02"/>
    <n v="0.6"/>
    <n v="21555"/>
    <x v="107"/>
    <x v="0"/>
  </r>
  <r>
    <s v="Lagunitas Spa."/>
    <s v="12-T"/>
    <n v="1014"/>
    <x v="1"/>
    <s v="Laboral"/>
    <n v="2649"/>
    <d v="2022-05-13T00:00:00"/>
    <d v="1899-12-30T10:04:02"/>
    <n v="97"/>
    <s v="m"/>
    <n v="2"/>
    <s v="m"/>
    <d v="1899-12-30T00:00:02"/>
    <n v="4"/>
    <n v="21557"/>
    <x v="107"/>
    <x v="0"/>
  </r>
  <r>
    <s v="Lagunitas Spa."/>
    <s v="12-T"/>
    <n v="1014"/>
    <x v="1"/>
    <s v="Laboral"/>
    <n v="2650"/>
    <d v="2022-05-13T00:00:00"/>
    <d v="1899-12-30T10:04:04"/>
    <n v="97"/>
    <s v="m"/>
    <n v="5"/>
    <s v="m"/>
    <d v="1899-12-30T00:00:02"/>
    <n v="8"/>
    <n v="21562"/>
    <x v="107"/>
    <x v="0"/>
  </r>
  <r>
    <s v="Lagunitas Spa."/>
    <s v="12-T"/>
    <n v="1014"/>
    <x v="1"/>
    <s v="Laboral"/>
    <n v="2651"/>
    <d v="2022-05-13T00:00:00"/>
    <d v="1899-12-30T10:04:06"/>
    <n v="97"/>
    <s v="m"/>
    <n v="1"/>
    <s v="m"/>
    <d v="1899-12-30T00:00:03"/>
    <n v="1"/>
    <n v="21563"/>
    <x v="107"/>
    <x v="0"/>
  </r>
  <r>
    <s v="Lagunitas Spa."/>
    <s v="12-T"/>
    <n v="1014"/>
    <x v="1"/>
    <s v="Laboral"/>
    <n v="2652"/>
    <d v="2022-05-13T00:00:00"/>
    <d v="1899-12-30T10:04:09"/>
    <n v="97"/>
    <s v="m"/>
    <n v="0"/>
    <s v="m"/>
    <d v="1899-12-30T00:00:01"/>
    <n v="0.4"/>
    <n v="21563"/>
    <x v="107"/>
    <x v="0"/>
  </r>
  <r>
    <s v="Lagunitas Spa."/>
    <s v="12-T"/>
    <n v="1014"/>
    <x v="1"/>
    <s v="Laboral"/>
    <n v="2653"/>
    <d v="2022-05-13T00:00:00"/>
    <d v="1899-12-30T10:04:10"/>
    <n v="97"/>
    <s v="m"/>
    <n v="0"/>
    <s v="m"/>
    <d v="1899-12-30T00:00:02"/>
    <n v="0.1"/>
    <n v="21563"/>
    <x v="107"/>
    <x v="0"/>
  </r>
  <r>
    <s v="Lagunitas Spa."/>
    <s v="12-T"/>
    <n v="1014"/>
    <x v="1"/>
    <s v="Laboral"/>
    <n v="2654"/>
    <d v="2022-05-13T00:00:00"/>
    <d v="1899-12-30T10:04:12"/>
    <n v="97"/>
    <s v="m"/>
    <n v="0"/>
    <s v="m"/>
    <d v="1899-12-30T00:00:02"/>
    <n v="0"/>
    <n v="21563"/>
    <x v="107"/>
    <x v="0"/>
  </r>
  <r>
    <s v="Lagunitas Spa."/>
    <s v="12-T"/>
    <n v="1014"/>
    <x v="1"/>
    <s v="Laboral"/>
    <n v="2655"/>
    <d v="2022-05-13T00:00:00"/>
    <d v="1899-12-30T10:04:14"/>
    <n v="97"/>
    <s v="m"/>
    <n v="0"/>
    <s v="m"/>
    <d v="1899-12-30T00:00:02"/>
    <n v="0"/>
    <n v="21563"/>
    <x v="107"/>
    <x v="0"/>
  </r>
  <r>
    <s v="Lagunitas Spa."/>
    <s v="12-T"/>
    <n v="1014"/>
    <x v="1"/>
    <s v="Laboral"/>
    <n v="2656"/>
    <d v="2022-05-13T00:00:00"/>
    <d v="1899-12-30T10:04:16"/>
    <n v="97"/>
    <s v="m"/>
    <n v="0"/>
    <s v="m"/>
    <d v="1899-12-30T00:00:03"/>
    <n v="0"/>
    <n v="21563"/>
    <x v="107"/>
    <x v="0"/>
  </r>
  <r>
    <s v="Lagunitas Spa."/>
    <s v="12-T"/>
    <n v="1014"/>
    <x v="1"/>
    <s v="Laboral"/>
    <n v="2657"/>
    <d v="2022-05-13T00:00:00"/>
    <d v="1899-12-30T10:04:19"/>
    <n v="97"/>
    <s v="m"/>
    <n v="3"/>
    <s v="m"/>
    <d v="1899-12-30T00:00:01"/>
    <n v="10"/>
    <n v="21566"/>
    <x v="107"/>
    <x v="0"/>
  </r>
  <r>
    <s v="Lagunitas Spa."/>
    <s v="12-T"/>
    <n v="1014"/>
    <x v="1"/>
    <s v="Laboral"/>
    <n v="2658"/>
    <d v="2022-05-13T00:00:00"/>
    <d v="1899-12-30T10:04:20"/>
    <n v="97"/>
    <s v="m"/>
    <n v="5"/>
    <s v="m"/>
    <d v="1899-12-30T00:00:02"/>
    <n v="10"/>
    <n v="21571"/>
    <x v="107"/>
    <x v="0"/>
  </r>
  <r>
    <s v="Lagunitas Spa."/>
    <s v="12-T"/>
    <n v="1014"/>
    <x v="1"/>
    <s v="Laboral"/>
    <n v="2659"/>
    <d v="2022-05-13T00:00:00"/>
    <d v="1899-12-30T10:04:22"/>
    <n v="97"/>
    <s v="m"/>
    <n v="7"/>
    <s v="m"/>
    <d v="1899-12-30T00:00:02"/>
    <n v="12"/>
    <n v="21578"/>
    <x v="107"/>
    <x v="0"/>
  </r>
  <r>
    <s v="Lagunitas Spa."/>
    <s v="12-T"/>
    <n v="1014"/>
    <x v="1"/>
    <s v="Laboral"/>
    <n v="2660"/>
    <d v="2022-05-13T00:00:00"/>
    <d v="1899-12-30T10:04:24"/>
    <n v="98"/>
    <s v="m"/>
    <n v="8"/>
    <s v="m"/>
    <d v="1899-12-30T00:00:03"/>
    <n v="9"/>
    <n v="21586"/>
    <x v="107"/>
    <x v="0"/>
  </r>
  <r>
    <s v="Lagunitas Spa."/>
    <s v="12-T"/>
    <n v="1014"/>
    <x v="1"/>
    <s v="Laboral"/>
    <n v="2661"/>
    <d v="2022-05-13T00:00:00"/>
    <d v="1899-12-30T10:04:27"/>
    <n v="98"/>
    <s v="m"/>
    <n v="4"/>
    <s v="m"/>
    <d v="1899-12-30T00:00:02"/>
    <n v="8"/>
    <n v="21590"/>
    <x v="107"/>
    <x v="0"/>
  </r>
  <r>
    <s v="Lagunitas Spa."/>
    <s v="12-T"/>
    <n v="1014"/>
    <x v="1"/>
    <s v="Laboral"/>
    <n v="2662"/>
    <d v="2022-05-13T00:00:00"/>
    <d v="1899-12-30T10:04:29"/>
    <n v="98"/>
    <s v="m"/>
    <n v="3"/>
    <s v="m"/>
    <d v="1899-12-30T00:00:02"/>
    <n v="5"/>
    <n v="21593"/>
    <x v="107"/>
    <x v="0"/>
  </r>
  <r>
    <s v="Lagunitas Spa."/>
    <s v="12-T"/>
    <n v="1014"/>
    <x v="1"/>
    <s v="Laboral"/>
    <n v="2663"/>
    <d v="2022-05-13T00:00:00"/>
    <d v="1899-12-30T10:04:31"/>
    <n v="98"/>
    <s v="m"/>
    <n v="0"/>
    <s v="m"/>
    <d v="1899-12-30T00:00:02"/>
    <n v="0.8"/>
    <n v="21593"/>
    <x v="107"/>
    <x v="0"/>
  </r>
  <r>
    <s v="Lagunitas Spa."/>
    <s v="12-T"/>
    <n v="1014"/>
    <x v="1"/>
    <s v="Laboral"/>
    <n v="2664"/>
    <d v="2022-05-13T00:00:00"/>
    <d v="1899-12-30T10:04:33"/>
    <n v="98"/>
    <s v="m"/>
    <n v="1"/>
    <s v="m"/>
    <d v="1899-12-30T00:00:02"/>
    <n v="1.1000000000000001"/>
    <n v="21594"/>
    <x v="107"/>
    <x v="0"/>
  </r>
  <r>
    <s v="Lagunitas Spa."/>
    <s v="12-T"/>
    <n v="1014"/>
    <x v="1"/>
    <s v="Laboral"/>
    <n v="2665"/>
    <d v="2022-05-13T00:00:00"/>
    <d v="1899-12-30T10:04:35"/>
    <n v="98"/>
    <s v="m"/>
    <n v="3"/>
    <s v="m"/>
    <d v="1899-12-30T00:00:02"/>
    <n v="6"/>
    <n v="21597"/>
    <x v="107"/>
    <x v="0"/>
  </r>
  <r>
    <s v="Lagunitas Spa."/>
    <s v="12-T"/>
    <n v="1014"/>
    <x v="1"/>
    <s v="Laboral"/>
    <n v="2666"/>
    <d v="2022-05-13T00:00:00"/>
    <d v="1899-12-30T10:04:37"/>
    <n v="98"/>
    <s v="m"/>
    <n v="3"/>
    <s v="m"/>
    <d v="1899-12-30T00:00:02"/>
    <n v="5"/>
    <n v="21600"/>
    <x v="107"/>
    <x v="0"/>
  </r>
  <r>
    <s v="Lagunitas Spa."/>
    <s v="12-T"/>
    <n v="1014"/>
    <x v="1"/>
    <s v="Laboral"/>
    <n v="2667"/>
    <d v="2022-05-13T00:00:00"/>
    <d v="1899-12-30T10:04:39"/>
    <n v="98"/>
    <s v="m"/>
    <n v="2"/>
    <s v="m"/>
    <d v="1899-12-30T00:00:02"/>
    <n v="4"/>
    <n v="21602"/>
    <x v="108"/>
    <x v="0"/>
  </r>
  <r>
    <s v="Lagunitas Spa."/>
    <s v="12-T"/>
    <n v="1014"/>
    <x v="1"/>
    <s v="Laboral"/>
    <n v="2668"/>
    <d v="2022-05-13T00:00:00"/>
    <d v="1899-12-30T10:04:41"/>
    <n v="98"/>
    <s v="m"/>
    <n v="1"/>
    <s v="m"/>
    <d v="1899-12-30T00:00:02"/>
    <n v="1.4"/>
    <n v="21603"/>
    <x v="108"/>
    <x v="0"/>
  </r>
  <r>
    <s v="Lagunitas Spa."/>
    <s v="12-T"/>
    <n v="1014"/>
    <x v="1"/>
    <s v="Laboral"/>
    <n v="2669"/>
    <d v="2022-05-13T00:00:00"/>
    <d v="1899-12-30T10:04:43"/>
    <n v="98"/>
    <s v="m"/>
    <n v="0"/>
    <s v="m"/>
    <d v="1899-12-30T00:00:02"/>
    <n v="0.5"/>
    <n v="21603"/>
    <x v="108"/>
    <x v="0"/>
  </r>
  <r>
    <s v="Lagunitas Spa."/>
    <s v="12-T"/>
    <n v="1014"/>
    <x v="1"/>
    <s v="Laboral"/>
    <n v="2670"/>
    <d v="2022-05-13T00:00:00"/>
    <d v="1899-12-30T10:04:45"/>
    <n v="98"/>
    <s v="m"/>
    <n v="0"/>
    <s v="m"/>
    <d v="1899-12-30T00:00:02"/>
    <n v="0.1"/>
    <n v="21603"/>
    <x v="108"/>
    <x v="0"/>
  </r>
  <r>
    <s v="Lagunitas Spa."/>
    <s v="12-T"/>
    <n v="1014"/>
    <x v="1"/>
    <s v="Laboral"/>
    <n v="2671"/>
    <d v="2022-05-13T00:00:00"/>
    <d v="1899-12-30T10:04:47"/>
    <n v="98"/>
    <s v="m"/>
    <n v="1"/>
    <s v="m"/>
    <d v="1899-12-30T00:00:02"/>
    <n v="2"/>
    <n v="21604"/>
    <x v="108"/>
    <x v="0"/>
  </r>
  <r>
    <s v="Lagunitas Spa."/>
    <s v="12-T"/>
    <n v="1014"/>
    <x v="1"/>
    <s v="Laboral"/>
    <n v="2672"/>
    <d v="2022-05-13T00:00:00"/>
    <d v="1899-12-30T10:04:49"/>
    <n v="98"/>
    <s v="m"/>
    <n v="4"/>
    <s v="m"/>
    <d v="1899-12-30T00:00:02"/>
    <n v="6"/>
    <n v="21608"/>
    <x v="108"/>
    <x v="0"/>
  </r>
  <r>
    <s v="Lagunitas Spa."/>
    <s v="12-T"/>
    <n v="1014"/>
    <x v="1"/>
    <s v="Laboral"/>
    <n v="2673"/>
    <d v="2022-05-13T00:00:00"/>
    <d v="1899-12-30T10:04:51"/>
    <n v="98"/>
    <s v="m"/>
    <n v="3"/>
    <s v="m"/>
    <d v="1899-12-30T00:00:02"/>
    <n v="5"/>
    <n v="21611"/>
    <x v="108"/>
    <x v="0"/>
  </r>
  <r>
    <s v="Lagunitas Spa."/>
    <s v="12-T"/>
    <n v="1014"/>
    <x v="1"/>
    <s v="Laboral"/>
    <n v="2674"/>
    <d v="2022-05-13T00:00:00"/>
    <d v="1899-12-30T10:04:53"/>
    <n v="98"/>
    <s v="m"/>
    <n v="1"/>
    <s v="m"/>
    <d v="1899-12-30T00:00:02"/>
    <n v="2"/>
    <n v="21612"/>
    <x v="108"/>
    <x v="0"/>
  </r>
  <r>
    <s v="Lagunitas Spa."/>
    <s v="12-T"/>
    <n v="1014"/>
    <x v="1"/>
    <s v="Laboral"/>
    <n v="2675"/>
    <d v="2022-05-13T00:00:00"/>
    <d v="1899-12-30T10:04:55"/>
    <n v="98"/>
    <s v="m"/>
    <n v="1"/>
    <s v="m"/>
    <d v="1899-12-30T00:00:02"/>
    <n v="1.1000000000000001"/>
    <n v="21613"/>
    <x v="108"/>
    <x v="0"/>
  </r>
  <r>
    <s v="Lagunitas Spa."/>
    <s v="12-T"/>
    <n v="1014"/>
    <x v="1"/>
    <s v="Laboral"/>
    <n v="2676"/>
    <d v="2022-05-13T00:00:00"/>
    <d v="1899-12-30T10:04:57"/>
    <n v="98"/>
    <s v="m"/>
    <n v="0"/>
    <s v="m"/>
    <d v="1899-12-30T00:00:02"/>
    <n v="0.2"/>
    <n v="21613"/>
    <x v="108"/>
    <x v="0"/>
  </r>
  <r>
    <s v="Lagunitas Spa."/>
    <s v="12-T"/>
    <n v="1014"/>
    <x v="1"/>
    <s v="Laboral"/>
    <n v="2677"/>
    <d v="2022-05-13T00:00:00"/>
    <d v="1899-12-30T10:04:59"/>
    <n v="98"/>
    <s v="m"/>
    <n v="0"/>
    <s v="m"/>
    <d v="1899-12-30T00:00:02"/>
    <n v="0"/>
    <n v="21613"/>
    <x v="108"/>
    <x v="0"/>
  </r>
  <r>
    <s v="Lagunitas Spa."/>
    <s v="12-T"/>
    <n v="1014"/>
    <x v="1"/>
    <s v="Laboral"/>
    <n v="2678"/>
    <d v="2022-05-13T00:00:00"/>
    <d v="1899-12-30T10:05:01"/>
    <n v="98"/>
    <s v="m"/>
    <n v="6"/>
    <s v="m"/>
    <d v="1899-12-30T00:00:02"/>
    <n v="10"/>
    <n v="21619"/>
    <x v="108"/>
    <x v="0"/>
  </r>
  <r>
    <s v="Lagunitas Spa."/>
    <s v="12-T"/>
    <n v="1014"/>
    <x v="1"/>
    <s v="Laboral"/>
    <n v="2679"/>
    <d v="2022-05-13T00:00:00"/>
    <d v="1899-12-30T10:05:03"/>
    <n v="98"/>
    <s v="m"/>
    <n v="4"/>
    <s v="m"/>
    <d v="1899-12-30T00:00:02"/>
    <n v="7"/>
    <n v="21623"/>
    <x v="108"/>
    <x v="0"/>
  </r>
  <r>
    <s v="Lagunitas Spa."/>
    <s v="12-T"/>
    <n v="1014"/>
    <x v="1"/>
    <s v="Laboral"/>
    <n v="2680"/>
    <d v="2022-05-13T00:00:00"/>
    <d v="1899-12-30T10:05:05"/>
    <n v="98"/>
    <s v="m"/>
    <n v="4"/>
    <s v="m"/>
    <d v="1899-12-30T00:00:02"/>
    <n v="7"/>
    <n v="21627"/>
    <x v="108"/>
    <x v="0"/>
  </r>
  <r>
    <s v="Lagunitas Spa."/>
    <s v="12-T"/>
    <n v="1014"/>
    <x v="1"/>
    <s v="Laboral"/>
    <n v="2681"/>
    <d v="2022-05-13T00:00:00"/>
    <d v="1899-12-30T10:05:07"/>
    <n v="98"/>
    <s v="m"/>
    <n v="3"/>
    <s v="m"/>
    <d v="1899-12-30T00:00:02"/>
    <n v="6"/>
    <n v="21630"/>
    <x v="108"/>
    <x v="0"/>
  </r>
  <r>
    <s v="Lagunitas Spa."/>
    <s v="12-T"/>
    <n v="1014"/>
    <x v="1"/>
    <s v="Laboral"/>
    <n v="2682"/>
    <d v="2022-05-13T00:00:00"/>
    <d v="1899-12-30T10:05:09"/>
    <n v="98"/>
    <s v="m"/>
    <n v="3"/>
    <s v="m"/>
    <d v="1899-12-30T00:00:02"/>
    <n v="5"/>
    <n v="21633"/>
    <x v="108"/>
    <x v="0"/>
  </r>
  <r>
    <s v="Lagunitas Spa."/>
    <s v="12-T"/>
    <n v="1014"/>
    <x v="1"/>
    <s v="Laboral"/>
    <n v="2683"/>
    <d v="2022-05-13T00:00:00"/>
    <d v="1899-12-30T10:05:11"/>
    <n v="98"/>
    <s v="m"/>
    <n v="3"/>
    <s v="m"/>
    <d v="1899-12-30T00:00:02"/>
    <n v="6"/>
    <n v="21636"/>
    <x v="108"/>
    <x v="0"/>
  </r>
  <r>
    <s v="Lagunitas Spa."/>
    <s v="12-T"/>
    <n v="1014"/>
    <x v="1"/>
    <s v="Laboral"/>
    <n v="2684"/>
    <d v="2022-05-13T00:00:00"/>
    <d v="1899-12-30T10:05:13"/>
    <n v="98"/>
    <s v="m"/>
    <n v="3"/>
    <s v="m"/>
    <d v="1899-12-30T00:00:02"/>
    <n v="5"/>
    <n v="21639"/>
    <x v="108"/>
    <x v="0"/>
  </r>
  <r>
    <s v="Lagunitas Spa."/>
    <s v="12-T"/>
    <n v="1014"/>
    <x v="1"/>
    <s v="Laboral"/>
    <n v="2685"/>
    <d v="2022-05-13T00:00:00"/>
    <d v="1899-12-30T10:05:15"/>
    <n v="98"/>
    <s v="m"/>
    <n v="3"/>
    <s v="m"/>
    <d v="1899-12-30T00:00:02"/>
    <n v="6"/>
    <n v="21642"/>
    <x v="108"/>
    <x v="0"/>
  </r>
  <r>
    <s v="Lagunitas Spa."/>
    <s v="12-T"/>
    <n v="1014"/>
    <x v="1"/>
    <s v="Laboral"/>
    <n v="2686"/>
    <d v="2022-05-13T00:00:00"/>
    <d v="1899-12-30T10:05:17"/>
    <n v="98"/>
    <s v="m"/>
    <n v="4"/>
    <s v="m"/>
    <d v="1899-12-30T00:00:02"/>
    <n v="7"/>
    <n v="21646"/>
    <x v="108"/>
    <x v="0"/>
  </r>
  <r>
    <s v="Lagunitas Spa."/>
    <s v="12-T"/>
    <n v="1014"/>
    <x v="1"/>
    <s v="Laboral"/>
    <n v="2687"/>
    <d v="2022-05-13T00:00:00"/>
    <d v="1899-12-30T10:05:19"/>
    <n v="98"/>
    <s v="m"/>
    <n v="4"/>
    <s v="m"/>
    <d v="1899-12-30T00:00:02"/>
    <n v="6"/>
    <n v="21650"/>
    <x v="108"/>
    <x v="0"/>
  </r>
  <r>
    <s v="Lagunitas Spa."/>
    <s v="12-T"/>
    <n v="1014"/>
    <x v="1"/>
    <s v="Laboral"/>
    <n v="2688"/>
    <d v="2022-05-13T00:00:00"/>
    <d v="1899-12-30T10:05:21"/>
    <n v="98"/>
    <s v="m"/>
    <n v="2"/>
    <s v="m"/>
    <d v="1899-12-30T00:00:02"/>
    <n v="4"/>
    <n v="21652"/>
    <x v="108"/>
    <x v="0"/>
  </r>
  <r>
    <s v="Lagunitas Spa."/>
    <s v="12-T"/>
    <n v="1014"/>
    <x v="1"/>
    <s v="Laboral"/>
    <n v="2689"/>
    <d v="2022-05-13T00:00:00"/>
    <d v="1899-12-30T10:05:23"/>
    <n v="98"/>
    <s v="m"/>
    <n v="1"/>
    <s v="m"/>
    <d v="1899-12-30T00:00:02"/>
    <n v="2"/>
    <n v="21653"/>
    <x v="108"/>
    <x v="0"/>
  </r>
  <r>
    <s v="Lagunitas Spa."/>
    <s v="12-T"/>
    <n v="1014"/>
    <x v="1"/>
    <s v="Laboral"/>
    <n v="2690"/>
    <d v="2022-05-13T00:00:00"/>
    <d v="1899-12-30T10:05:25"/>
    <n v="98"/>
    <s v="m"/>
    <n v="0"/>
    <s v="m"/>
    <d v="1899-12-30T00:00:02"/>
    <n v="0.8"/>
    <n v="21653"/>
    <x v="108"/>
    <x v="0"/>
  </r>
  <r>
    <s v="Lagunitas Spa."/>
    <s v="12-T"/>
    <n v="1014"/>
    <x v="1"/>
    <s v="Laboral"/>
    <n v="2691"/>
    <d v="2022-05-13T00:00:00"/>
    <d v="1899-12-30T10:05:27"/>
    <n v="98"/>
    <s v="m"/>
    <n v="0"/>
    <s v="m"/>
    <d v="1899-12-30T00:00:02"/>
    <n v="0.1"/>
    <n v="21653"/>
    <x v="108"/>
    <x v="0"/>
  </r>
  <r>
    <s v="Lagunitas Spa."/>
    <s v="12-T"/>
    <n v="1014"/>
    <x v="1"/>
    <s v="Laboral"/>
    <n v="2692"/>
    <d v="2022-05-13T00:00:00"/>
    <d v="1899-12-30T10:05:29"/>
    <n v="98"/>
    <s v="m"/>
    <n v="0"/>
    <s v="m"/>
    <d v="1899-12-30T00:00:02"/>
    <n v="0"/>
    <n v="21653"/>
    <x v="108"/>
    <x v="0"/>
  </r>
  <r>
    <s v="Lagunitas Spa."/>
    <s v="12-T"/>
    <n v="1014"/>
    <x v="1"/>
    <s v="Laboral"/>
    <n v="2693"/>
    <d v="2022-05-13T00:00:00"/>
    <d v="1899-12-30T10:05:31"/>
    <n v="98"/>
    <s v="m"/>
    <n v="36"/>
    <s v="m"/>
    <d v="1899-12-30T00:01:13"/>
    <n v="2"/>
    <n v="21689"/>
    <x v="108"/>
    <x v="0"/>
  </r>
  <r>
    <s v="Lagunitas Spa."/>
    <s v="12-T"/>
    <n v="1014"/>
    <x v="1"/>
    <s v="Laboral"/>
    <n v="2694"/>
    <d v="2022-05-13T00:00:00"/>
    <d v="1899-12-30T10:06:44"/>
    <n v="97"/>
    <s v="m"/>
    <n v="0"/>
    <s v="m"/>
    <d v="1899-12-30T00:00:01"/>
    <n v="0"/>
    <n v="21689"/>
    <x v="108"/>
    <x v="0"/>
  </r>
  <r>
    <s v="Lagunitas Spa."/>
    <s v="12-T"/>
    <n v="1014"/>
    <x v="1"/>
    <s v="Laboral"/>
    <n v="2695"/>
    <d v="2022-05-13T00:00:00"/>
    <d v="1899-12-30T10:06:45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696"/>
    <d v="2022-05-13T00:00:00"/>
    <d v="1899-12-30T10:06:47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697"/>
    <d v="2022-05-13T00:00:00"/>
    <d v="1899-12-30T10:06:49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698"/>
    <d v="2022-05-13T00:00:00"/>
    <d v="1899-12-30T10:06:51"/>
    <n v="97"/>
    <s v="m"/>
    <n v="0"/>
    <s v="m"/>
    <d v="1899-12-30T00:00:03"/>
    <n v="0"/>
    <n v="21689"/>
    <x v="108"/>
    <x v="0"/>
  </r>
  <r>
    <s v="Lagunitas Spa."/>
    <s v="12-T"/>
    <n v="1014"/>
    <x v="1"/>
    <s v="Laboral"/>
    <n v="2699"/>
    <d v="2022-05-13T00:00:00"/>
    <d v="1899-12-30T10:06:54"/>
    <n v="97"/>
    <s v="m"/>
    <n v="0"/>
    <s v="m"/>
    <d v="1899-12-30T00:00:01"/>
    <n v="0"/>
    <n v="21689"/>
    <x v="108"/>
    <x v="0"/>
  </r>
  <r>
    <s v="Lagunitas Spa."/>
    <s v="12-T"/>
    <n v="1014"/>
    <x v="1"/>
    <s v="Laboral"/>
    <n v="2700"/>
    <d v="2022-05-13T00:00:00"/>
    <d v="1899-12-30T10:06:55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701"/>
    <d v="2022-05-13T00:00:00"/>
    <d v="1899-12-30T10:06:57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702"/>
    <d v="2022-05-13T00:00:00"/>
    <d v="1899-12-30T10:06:59"/>
    <n v="97"/>
    <s v="m"/>
    <n v="0"/>
    <s v="m"/>
    <d v="1899-12-30T00:00:02"/>
    <n v="0"/>
    <n v="21689"/>
    <x v="108"/>
    <x v="0"/>
  </r>
  <r>
    <s v="Lagunitas Spa."/>
    <s v="12-T"/>
    <n v="1014"/>
    <x v="1"/>
    <s v="Laboral"/>
    <n v="2703"/>
    <d v="2022-05-13T00:00:00"/>
    <d v="1899-12-30T10:07:01"/>
    <n v="97"/>
    <s v="m"/>
    <n v="0"/>
    <s v="m"/>
    <d v="1899-12-30T00:00:03"/>
    <n v="0"/>
    <n v="21689"/>
    <x v="108"/>
    <x v="0"/>
  </r>
  <r>
    <s v="Lagunitas Spa."/>
    <s v="12-T"/>
    <n v="1014"/>
    <x v="1"/>
    <s v="Laboral"/>
    <n v="2704"/>
    <d v="2022-05-13T00:00:00"/>
    <d v="1899-12-30T10:07:04"/>
    <n v="97"/>
    <s v="m"/>
    <n v="2"/>
    <s v="m"/>
    <d v="1899-12-30T00:00:01"/>
    <n v="7"/>
    <n v="21691"/>
    <x v="108"/>
    <x v="0"/>
  </r>
  <r>
    <s v="Lagunitas Spa."/>
    <s v="12-T"/>
    <n v="1014"/>
    <x v="1"/>
    <s v="Laboral"/>
    <n v="2705"/>
    <d v="2022-05-13T00:00:00"/>
    <d v="1899-12-30T10:07:05"/>
    <n v="97"/>
    <s v="m"/>
    <n v="5"/>
    <s v="m"/>
    <d v="1899-12-30T00:00:02"/>
    <n v="9"/>
    <n v="21696"/>
    <x v="108"/>
    <x v="0"/>
  </r>
  <r>
    <s v="Lagunitas Spa."/>
    <s v="12-T"/>
    <n v="1014"/>
    <x v="1"/>
    <s v="Laboral"/>
    <n v="2706"/>
    <d v="2022-05-13T00:00:00"/>
    <d v="1899-12-30T10:07:07"/>
    <n v="97"/>
    <s v="m"/>
    <n v="4"/>
    <s v="m"/>
    <d v="1899-12-30T00:00:02"/>
    <n v="7"/>
    <n v="21700"/>
    <x v="108"/>
    <x v="0"/>
  </r>
  <r>
    <s v="Lagunitas Spa."/>
    <s v="12-T"/>
    <n v="1014"/>
    <x v="1"/>
    <s v="Laboral"/>
    <n v="2707"/>
    <d v="2022-05-13T00:00:00"/>
    <d v="1899-12-30T10:07:09"/>
    <n v="97"/>
    <s v="m"/>
    <n v="4"/>
    <s v="m"/>
    <d v="1899-12-30T00:00:02"/>
    <n v="7"/>
    <n v="21704"/>
    <x v="108"/>
    <x v="0"/>
  </r>
  <r>
    <s v="Lagunitas Spa."/>
    <s v="12-T"/>
    <n v="1014"/>
    <x v="1"/>
    <s v="Laboral"/>
    <n v="2708"/>
    <d v="2022-05-13T00:00:00"/>
    <d v="1899-12-30T10:07:11"/>
    <n v="97"/>
    <s v="m"/>
    <n v="4"/>
    <s v="m"/>
    <d v="1899-12-30T00:00:02"/>
    <n v="7"/>
    <n v="21708"/>
    <x v="108"/>
    <x v="0"/>
  </r>
  <r>
    <s v="Lagunitas Spa."/>
    <s v="12-T"/>
    <n v="1014"/>
    <x v="1"/>
    <s v="Laboral"/>
    <n v="2709"/>
    <d v="2022-05-13T00:00:00"/>
    <d v="1899-12-30T10:07:13"/>
    <n v="97"/>
    <s v="m"/>
    <n v="3"/>
    <s v="m"/>
    <d v="1899-12-30T00:00:02"/>
    <n v="5"/>
    <n v="21711"/>
    <x v="108"/>
    <x v="0"/>
  </r>
  <r>
    <s v="Lagunitas Spa."/>
    <s v="12-T"/>
    <n v="1014"/>
    <x v="1"/>
    <s v="Laboral"/>
    <n v="2710"/>
    <d v="2022-05-13T00:00:00"/>
    <d v="1899-12-30T10:07:15"/>
    <n v="97"/>
    <s v="m"/>
    <n v="3"/>
    <s v="m"/>
    <d v="1899-12-30T00:00:02"/>
    <n v="5"/>
    <n v="21714"/>
    <x v="108"/>
    <x v="0"/>
  </r>
  <r>
    <s v="Lagunitas Spa."/>
    <s v="12-T"/>
    <n v="1014"/>
    <x v="1"/>
    <s v="Laboral"/>
    <n v="2711"/>
    <d v="2022-05-13T00:00:00"/>
    <d v="1899-12-30T10:07:17"/>
    <n v="97"/>
    <s v="m"/>
    <n v="3"/>
    <s v="m"/>
    <d v="1899-12-30T00:00:02"/>
    <n v="6"/>
    <n v="21717"/>
    <x v="108"/>
    <x v="0"/>
  </r>
  <r>
    <s v="Lagunitas Spa."/>
    <s v="12-T"/>
    <n v="1014"/>
    <x v="1"/>
    <s v="Laboral"/>
    <n v="2712"/>
    <d v="2022-05-13T00:00:00"/>
    <d v="1899-12-30T10:07:19"/>
    <n v="97"/>
    <s v="m"/>
    <n v="5"/>
    <s v="m"/>
    <d v="1899-12-30T00:00:02"/>
    <n v="8"/>
    <n v="21722"/>
    <x v="108"/>
    <x v="0"/>
  </r>
  <r>
    <s v="Lagunitas Spa."/>
    <s v="12-T"/>
    <n v="1014"/>
    <x v="1"/>
    <s v="Laboral"/>
    <n v="2713"/>
    <d v="2022-05-13T00:00:00"/>
    <d v="1899-12-30T10:07:21"/>
    <n v="97"/>
    <s v="m"/>
    <n v="4"/>
    <s v="m"/>
    <d v="1899-12-30T00:00:02"/>
    <n v="8"/>
    <n v="21726"/>
    <x v="108"/>
    <x v="0"/>
  </r>
  <r>
    <s v="Lagunitas Spa."/>
    <s v="12-T"/>
    <n v="1014"/>
    <x v="1"/>
    <s v="Laboral"/>
    <n v="2714"/>
    <d v="2022-05-13T00:00:00"/>
    <d v="1899-12-30T10:07:23"/>
    <n v="97"/>
    <s v="m"/>
    <n v="5"/>
    <s v="m"/>
    <d v="1899-12-30T00:00:02"/>
    <n v="9"/>
    <n v="21731"/>
    <x v="108"/>
    <x v="0"/>
  </r>
  <r>
    <s v="Lagunitas Spa."/>
    <s v="12-T"/>
    <n v="1014"/>
    <x v="1"/>
    <s v="Laboral"/>
    <n v="2715"/>
    <d v="2022-05-13T00:00:00"/>
    <d v="1899-12-30T10:07:25"/>
    <n v="97"/>
    <s v="m"/>
    <n v="4"/>
    <s v="m"/>
    <d v="1899-12-30T00:00:02"/>
    <n v="7"/>
    <n v="21735"/>
    <x v="108"/>
    <x v="0"/>
  </r>
  <r>
    <s v="Lagunitas Spa."/>
    <s v="12-T"/>
    <n v="1014"/>
    <x v="1"/>
    <s v="Laboral"/>
    <n v="2716"/>
    <d v="2022-05-13T00:00:00"/>
    <d v="1899-12-30T10:07:27"/>
    <n v="97"/>
    <s v="m"/>
    <n v="3"/>
    <s v="m"/>
    <d v="1899-12-30T00:00:02"/>
    <n v="5"/>
    <n v="21738"/>
    <x v="108"/>
    <x v="0"/>
  </r>
  <r>
    <s v="Lagunitas Spa."/>
    <s v="12-T"/>
    <n v="1014"/>
    <x v="1"/>
    <s v="Laboral"/>
    <n v="2717"/>
    <d v="2022-05-13T00:00:00"/>
    <d v="1899-12-30T10:07:29"/>
    <n v="97"/>
    <s v="m"/>
    <n v="2"/>
    <s v="m"/>
    <d v="1899-12-30T00:00:02"/>
    <n v="3"/>
    <n v="21740"/>
    <x v="108"/>
    <x v="0"/>
  </r>
  <r>
    <s v="Lagunitas Spa."/>
    <s v="12-T"/>
    <n v="1014"/>
    <x v="1"/>
    <s v="Laboral"/>
    <n v="2718"/>
    <d v="2022-05-13T00:00:00"/>
    <d v="1899-12-30T10:07:31"/>
    <n v="97"/>
    <s v="m"/>
    <n v="3"/>
    <s v="m"/>
    <d v="1899-12-30T00:00:02"/>
    <n v="5"/>
    <n v="21743"/>
    <x v="108"/>
    <x v="0"/>
  </r>
  <r>
    <s v="Lagunitas Spa."/>
    <s v="12-T"/>
    <n v="1014"/>
    <x v="1"/>
    <s v="Laboral"/>
    <n v="2719"/>
    <d v="2022-05-13T00:00:00"/>
    <d v="1899-12-30T10:07:33"/>
    <n v="97"/>
    <s v="m"/>
    <n v="2"/>
    <s v="m"/>
    <d v="1899-12-30T00:00:02"/>
    <n v="3"/>
    <n v="21745"/>
    <x v="108"/>
    <x v="0"/>
  </r>
  <r>
    <s v="Lagunitas Spa."/>
    <s v="12-T"/>
    <n v="1014"/>
    <x v="1"/>
    <s v="Laboral"/>
    <n v="2720"/>
    <d v="2022-05-13T00:00:00"/>
    <d v="1899-12-30T10:07:35"/>
    <n v="97"/>
    <s v="m"/>
    <n v="1"/>
    <s v="m"/>
    <d v="1899-12-30T00:00:02"/>
    <n v="1.1000000000000001"/>
    <n v="21746"/>
    <x v="108"/>
    <x v="0"/>
  </r>
  <r>
    <s v="Lagunitas Spa."/>
    <s v="12-T"/>
    <n v="1014"/>
    <x v="1"/>
    <s v="Laboral"/>
    <n v="2721"/>
    <d v="2022-05-13T00:00:00"/>
    <d v="1899-12-30T10:07:37"/>
    <n v="97"/>
    <s v="m"/>
    <n v="0"/>
    <s v="m"/>
    <d v="1899-12-30T00:00:02"/>
    <n v="0.3"/>
    <n v="21746"/>
    <x v="108"/>
    <x v="0"/>
  </r>
  <r>
    <s v="Lagunitas Spa."/>
    <s v="12-T"/>
    <n v="1014"/>
    <x v="1"/>
    <s v="Laboral"/>
    <n v="2722"/>
    <d v="2022-05-13T00:00:00"/>
    <d v="1899-12-30T10:07:39"/>
    <n v="97"/>
    <s v="m"/>
    <n v="0"/>
    <s v="m"/>
    <d v="1899-12-30T00:00:02"/>
    <n v="0.1"/>
    <n v="21746"/>
    <x v="108"/>
    <x v="0"/>
  </r>
  <r>
    <s v="Lagunitas Spa."/>
    <s v="12-T"/>
    <n v="1014"/>
    <x v="1"/>
    <s v="Laboral"/>
    <n v="2723"/>
    <d v="2022-05-13T00:00:00"/>
    <d v="1899-12-30T10:07:41"/>
    <n v="97"/>
    <s v="m"/>
    <n v="3"/>
    <s v="m"/>
    <d v="1899-12-30T00:00:02"/>
    <n v="6"/>
    <n v="21749"/>
    <x v="108"/>
    <x v="0"/>
  </r>
  <r>
    <s v="Lagunitas Spa."/>
    <s v="12-T"/>
    <n v="1014"/>
    <x v="1"/>
    <s v="Laboral"/>
    <n v="2724"/>
    <d v="2022-05-13T00:00:00"/>
    <d v="1899-12-30T10:07:43"/>
    <n v="97"/>
    <s v="m"/>
    <n v="3"/>
    <s v="m"/>
    <d v="1899-12-30T00:00:02"/>
    <n v="5"/>
    <n v="21752"/>
    <x v="108"/>
    <x v="0"/>
  </r>
  <r>
    <s v="Lagunitas Spa."/>
    <s v="12-T"/>
    <n v="1014"/>
    <x v="1"/>
    <s v="Laboral"/>
    <n v="2725"/>
    <d v="2022-05-13T00:00:00"/>
    <d v="1899-12-30T10:07:45"/>
    <n v="97"/>
    <s v="m"/>
    <n v="3"/>
    <s v="m"/>
    <d v="1899-12-30T00:00:02"/>
    <n v="5"/>
    <n v="21755"/>
    <x v="108"/>
    <x v="0"/>
  </r>
  <r>
    <s v="Lagunitas Spa."/>
    <s v="12-T"/>
    <n v="1014"/>
    <x v="1"/>
    <s v="Laboral"/>
    <n v="2726"/>
    <d v="2022-05-13T00:00:00"/>
    <d v="1899-12-30T10:07:47"/>
    <n v="98"/>
    <s v="m"/>
    <n v="3"/>
    <s v="m"/>
    <d v="1899-12-30T00:00:02"/>
    <n v="5"/>
    <n v="21758"/>
    <x v="108"/>
    <x v="0"/>
  </r>
  <r>
    <s v="Lagunitas Spa."/>
    <s v="12-T"/>
    <n v="1014"/>
    <x v="1"/>
    <s v="Laboral"/>
    <n v="2727"/>
    <d v="2022-05-13T00:00:00"/>
    <d v="1899-12-30T10:07:49"/>
    <n v="98"/>
    <s v="m"/>
    <n v="3"/>
    <s v="m"/>
    <d v="1899-12-30T00:00:02"/>
    <n v="6"/>
    <n v="21761"/>
    <x v="108"/>
    <x v="0"/>
  </r>
  <r>
    <s v="Lagunitas Spa."/>
    <s v="12-T"/>
    <n v="1014"/>
    <x v="1"/>
    <s v="Laboral"/>
    <n v="2728"/>
    <d v="2022-05-13T00:00:00"/>
    <d v="1899-12-30T10:07:51"/>
    <n v="98"/>
    <s v="m"/>
    <n v="5"/>
    <s v="m"/>
    <d v="1899-12-30T00:00:02"/>
    <n v="9"/>
    <n v="21766"/>
    <x v="108"/>
    <x v="0"/>
  </r>
  <r>
    <s v="Lagunitas Spa."/>
    <s v="12-T"/>
    <n v="1014"/>
    <x v="1"/>
    <s v="Laboral"/>
    <n v="2729"/>
    <d v="2022-05-13T00:00:00"/>
    <d v="1899-12-30T10:07:53"/>
    <n v="98"/>
    <s v="m"/>
    <n v="5"/>
    <s v="m"/>
    <d v="1899-12-30T00:00:02"/>
    <n v="9"/>
    <n v="21771"/>
    <x v="108"/>
    <x v="0"/>
  </r>
  <r>
    <s v="Lagunitas Spa."/>
    <s v="12-T"/>
    <n v="1014"/>
    <x v="1"/>
    <s v="Laboral"/>
    <n v="2730"/>
    <d v="2022-05-13T00:00:00"/>
    <d v="1899-12-30T10:07:55"/>
    <n v="98"/>
    <s v="m"/>
    <n v="4"/>
    <s v="m"/>
    <d v="1899-12-30T00:00:02"/>
    <n v="7"/>
    <n v="21775"/>
    <x v="108"/>
    <x v="0"/>
  </r>
  <r>
    <s v="Lagunitas Spa."/>
    <s v="12-T"/>
    <n v="1014"/>
    <x v="1"/>
    <s v="Laboral"/>
    <n v="2731"/>
    <d v="2022-05-13T00:00:00"/>
    <d v="1899-12-30T10:07:57"/>
    <n v="98"/>
    <s v="m"/>
    <n v="3"/>
    <s v="m"/>
    <d v="1899-12-30T00:00:02"/>
    <n v="6"/>
    <n v="21778"/>
    <x v="108"/>
    <x v="0"/>
  </r>
  <r>
    <s v="Lagunitas Spa."/>
    <s v="12-T"/>
    <n v="1014"/>
    <x v="1"/>
    <s v="Laboral"/>
    <n v="2732"/>
    <d v="2022-05-13T00:00:00"/>
    <d v="1899-12-30T10:07:59"/>
    <n v="98"/>
    <s v="m"/>
    <n v="3"/>
    <s v="m"/>
    <d v="1899-12-30T00:00:02"/>
    <n v="6"/>
    <n v="21781"/>
    <x v="108"/>
    <x v="0"/>
  </r>
  <r>
    <s v="Lagunitas Spa."/>
    <s v="12-T"/>
    <n v="1014"/>
    <x v="1"/>
    <s v="Laboral"/>
    <n v="2733"/>
    <d v="2022-05-13T00:00:00"/>
    <d v="1899-12-30T10:08:01"/>
    <n v="98"/>
    <s v="m"/>
    <n v="4"/>
    <s v="m"/>
    <d v="1899-12-30T00:00:02"/>
    <n v="8"/>
    <n v="21785"/>
    <x v="108"/>
    <x v="0"/>
  </r>
  <r>
    <s v="Lagunitas Spa."/>
    <s v="12-T"/>
    <n v="1014"/>
    <x v="1"/>
    <s v="Laboral"/>
    <n v="2734"/>
    <d v="2022-05-13T00:00:00"/>
    <d v="1899-12-30T10:08:03"/>
    <n v="98"/>
    <s v="m"/>
    <n v="4"/>
    <s v="m"/>
    <d v="1899-12-30T00:00:02"/>
    <n v="8"/>
    <n v="21789"/>
    <x v="108"/>
    <x v="0"/>
  </r>
  <r>
    <s v="Lagunitas Spa."/>
    <s v="12-T"/>
    <n v="1014"/>
    <x v="1"/>
    <s v="Laboral"/>
    <n v="2735"/>
    <d v="2022-05-13T00:00:00"/>
    <d v="1899-12-30T10:08:05"/>
    <n v="98"/>
    <s v="m"/>
    <n v="5"/>
    <s v="m"/>
    <d v="1899-12-30T00:00:02"/>
    <n v="9"/>
    <n v="21794"/>
    <x v="108"/>
    <x v="0"/>
  </r>
  <r>
    <s v="Lagunitas Spa."/>
    <s v="12-T"/>
    <n v="1014"/>
    <x v="1"/>
    <s v="Laboral"/>
    <n v="2736"/>
    <d v="2022-05-13T00:00:00"/>
    <d v="1899-12-30T10:08:07"/>
    <n v="98"/>
    <s v="m"/>
    <n v="4"/>
    <s v="m"/>
    <d v="1899-12-30T00:00:02"/>
    <n v="8"/>
    <n v="21798"/>
    <x v="108"/>
    <x v="0"/>
  </r>
  <r>
    <s v="Lagunitas Spa."/>
    <s v="12-T"/>
    <n v="1014"/>
    <x v="1"/>
    <s v="Laboral"/>
    <n v="2737"/>
    <d v="2022-05-13T00:00:00"/>
    <d v="1899-12-30T10:08:09"/>
    <n v="98"/>
    <s v="m"/>
    <n v="4"/>
    <s v="m"/>
    <d v="1899-12-30T00:00:02"/>
    <n v="7"/>
    <n v="21802"/>
    <x v="109"/>
    <x v="0"/>
  </r>
  <r>
    <s v="Lagunitas Spa."/>
    <s v="12-T"/>
    <n v="1014"/>
    <x v="1"/>
    <s v="Laboral"/>
    <n v="2738"/>
    <d v="2022-05-13T00:00:00"/>
    <d v="1899-12-30T10:08:11"/>
    <n v="98"/>
    <s v="m"/>
    <n v="3"/>
    <s v="m"/>
    <d v="1899-12-30T00:00:02"/>
    <n v="5"/>
    <n v="21805"/>
    <x v="109"/>
    <x v="0"/>
  </r>
  <r>
    <s v="Lagunitas Spa."/>
    <s v="12-T"/>
    <n v="1014"/>
    <x v="1"/>
    <s v="Laboral"/>
    <n v="2739"/>
    <d v="2022-05-13T00:00:00"/>
    <d v="1899-12-30T10:08:13"/>
    <n v="98"/>
    <s v="m"/>
    <n v="3"/>
    <s v="m"/>
    <d v="1899-12-30T00:00:02"/>
    <n v="5"/>
    <n v="21808"/>
    <x v="109"/>
    <x v="0"/>
  </r>
  <r>
    <s v="Lagunitas Spa."/>
    <s v="12-T"/>
    <n v="1014"/>
    <x v="1"/>
    <s v="Laboral"/>
    <n v="2740"/>
    <d v="2022-05-13T00:00:00"/>
    <d v="1899-12-30T10:08:15"/>
    <n v="98"/>
    <s v="m"/>
    <n v="3"/>
    <s v="m"/>
    <d v="1899-12-30T00:00:02"/>
    <n v="6"/>
    <n v="21811"/>
    <x v="109"/>
    <x v="0"/>
  </r>
  <r>
    <s v="Lagunitas Spa."/>
    <s v="12-T"/>
    <n v="1014"/>
    <x v="1"/>
    <s v="Laboral"/>
    <n v="2741"/>
    <d v="2022-05-13T00:00:00"/>
    <d v="1899-12-30T10:08:17"/>
    <n v="97"/>
    <s v="m"/>
    <n v="3"/>
    <s v="m"/>
    <d v="1899-12-30T00:00:02"/>
    <n v="6"/>
    <n v="21814"/>
    <x v="109"/>
    <x v="0"/>
  </r>
  <r>
    <s v="Lagunitas Spa."/>
    <s v="12-T"/>
    <n v="1014"/>
    <x v="1"/>
    <s v="Laboral"/>
    <n v="2742"/>
    <d v="2022-05-13T00:00:00"/>
    <d v="1899-12-30T10:08:19"/>
    <n v="97"/>
    <s v="m"/>
    <n v="4"/>
    <s v="m"/>
    <d v="1899-12-30T00:00:02"/>
    <n v="7"/>
    <n v="21818"/>
    <x v="109"/>
    <x v="0"/>
  </r>
  <r>
    <s v="Lagunitas Spa."/>
    <s v="12-T"/>
    <n v="1014"/>
    <x v="1"/>
    <s v="Laboral"/>
    <n v="2743"/>
    <d v="2022-05-13T00:00:00"/>
    <d v="1899-12-30T10:08:21"/>
    <n v="97"/>
    <s v="m"/>
    <n v="4"/>
    <s v="m"/>
    <d v="1899-12-30T00:00:02"/>
    <n v="7"/>
    <n v="21822"/>
    <x v="109"/>
    <x v="0"/>
  </r>
  <r>
    <s v="Lagunitas Spa."/>
    <s v="12-T"/>
    <n v="1014"/>
    <x v="1"/>
    <s v="Laboral"/>
    <n v="2744"/>
    <d v="2022-05-13T00:00:00"/>
    <d v="1899-12-30T10:08:23"/>
    <n v="97"/>
    <s v="m"/>
    <n v="4"/>
    <s v="m"/>
    <d v="1899-12-30T00:00:02"/>
    <n v="8"/>
    <n v="21826"/>
    <x v="109"/>
    <x v="0"/>
  </r>
  <r>
    <s v="Lagunitas Spa."/>
    <s v="12-T"/>
    <n v="1014"/>
    <x v="1"/>
    <s v="Laboral"/>
    <n v="2745"/>
    <d v="2022-05-13T00:00:00"/>
    <d v="1899-12-30T10:08:25"/>
    <n v="97"/>
    <s v="m"/>
    <n v="5"/>
    <s v="m"/>
    <d v="1899-12-30T00:00:02"/>
    <n v="9"/>
    <n v="21831"/>
    <x v="109"/>
    <x v="0"/>
  </r>
  <r>
    <s v="Lagunitas Spa."/>
    <s v="12-T"/>
    <n v="1014"/>
    <x v="1"/>
    <s v="Laboral"/>
    <n v="2746"/>
    <d v="2022-05-13T00:00:00"/>
    <d v="1899-12-30T10:08:27"/>
    <n v="97"/>
    <s v="m"/>
    <n v="5"/>
    <s v="m"/>
    <d v="1899-12-30T00:00:02"/>
    <n v="9"/>
    <n v="21836"/>
    <x v="109"/>
    <x v="0"/>
  </r>
  <r>
    <s v="Lagunitas Spa."/>
    <s v="12-T"/>
    <n v="1014"/>
    <x v="1"/>
    <s v="Laboral"/>
    <n v="2747"/>
    <d v="2022-05-13T00:00:00"/>
    <d v="1899-12-30T10:08:29"/>
    <n v="97"/>
    <s v="m"/>
    <n v="4"/>
    <s v="m"/>
    <d v="1899-12-30T00:00:02"/>
    <n v="8"/>
    <n v="21840"/>
    <x v="109"/>
    <x v="0"/>
  </r>
  <r>
    <s v="Lagunitas Spa."/>
    <s v="12-T"/>
    <n v="1014"/>
    <x v="1"/>
    <s v="Laboral"/>
    <n v="2748"/>
    <d v="2022-05-13T00:00:00"/>
    <d v="1899-12-30T10:08:31"/>
    <n v="97"/>
    <s v="m"/>
    <n v="5"/>
    <s v="m"/>
    <d v="1899-12-30T00:00:02"/>
    <n v="9"/>
    <n v="21845"/>
    <x v="109"/>
    <x v="0"/>
  </r>
  <r>
    <s v="Lagunitas Spa."/>
    <s v="12-T"/>
    <n v="1014"/>
    <x v="1"/>
    <s v="Laboral"/>
    <n v="2749"/>
    <d v="2022-05-13T00:00:00"/>
    <d v="1899-12-30T10:08:33"/>
    <n v="97"/>
    <s v="m"/>
    <n v="6"/>
    <s v="m"/>
    <d v="1899-12-30T00:00:02"/>
    <n v="10"/>
    <n v="21851"/>
    <x v="109"/>
    <x v="0"/>
  </r>
  <r>
    <s v="Lagunitas Spa."/>
    <s v="12-T"/>
    <n v="1014"/>
    <x v="1"/>
    <s v="Laboral"/>
    <n v="2750"/>
    <d v="2022-05-13T00:00:00"/>
    <d v="1899-12-30T10:08:35"/>
    <n v="96"/>
    <s v="m"/>
    <n v="7"/>
    <s v="m"/>
    <d v="1899-12-30T00:00:02"/>
    <n v="13"/>
    <n v="21858"/>
    <x v="109"/>
    <x v="0"/>
  </r>
  <r>
    <s v="Lagunitas Spa."/>
    <s v="12-T"/>
    <n v="1014"/>
    <x v="1"/>
    <s v="Laboral"/>
    <n v="2751"/>
    <d v="2022-05-13T00:00:00"/>
    <d v="1899-12-30T10:08:37"/>
    <n v="96"/>
    <s v="m"/>
    <n v="7"/>
    <s v="m"/>
    <d v="1899-12-30T00:00:02"/>
    <n v="12"/>
    <n v="21865"/>
    <x v="109"/>
    <x v="0"/>
  </r>
  <r>
    <s v="Lagunitas Spa."/>
    <s v="12-T"/>
    <n v="1014"/>
    <x v="1"/>
    <s v="Laboral"/>
    <n v="2752"/>
    <d v="2022-05-13T00:00:00"/>
    <d v="1899-12-30T10:08:39"/>
    <n v="96"/>
    <s v="m"/>
    <n v="6"/>
    <s v="m"/>
    <d v="1899-12-30T00:00:02"/>
    <n v="11"/>
    <n v="21871"/>
    <x v="109"/>
    <x v="0"/>
  </r>
  <r>
    <s v="Lagunitas Spa."/>
    <s v="12-T"/>
    <n v="1014"/>
    <x v="1"/>
    <s v="Laboral"/>
    <n v="2753"/>
    <d v="2022-05-13T00:00:00"/>
    <d v="1899-12-30T10:08:41"/>
    <n v="96"/>
    <s v="m"/>
    <n v="7"/>
    <s v="m"/>
    <d v="1899-12-30T00:00:02"/>
    <n v="12"/>
    <n v="21878"/>
    <x v="109"/>
    <x v="0"/>
  </r>
  <r>
    <s v="Lagunitas Spa."/>
    <s v="12-T"/>
    <n v="1014"/>
    <x v="1"/>
    <s v="Laboral"/>
    <n v="2754"/>
    <d v="2022-05-13T00:00:00"/>
    <d v="1899-12-30T10:08:43"/>
    <n v="96"/>
    <s v="m"/>
    <n v="6"/>
    <s v="m"/>
    <d v="1899-12-30T00:00:02"/>
    <n v="11"/>
    <n v="21884"/>
    <x v="109"/>
    <x v="0"/>
  </r>
  <r>
    <s v="Lagunitas Spa."/>
    <s v="12-T"/>
    <n v="1014"/>
    <x v="1"/>
    <s v="Laboral"/>
    <n v="2755"/>
    <d v="2022-05-13T00:00:00"/>
    <d v="1899-12-30T10:08:45"/>
    <n v="95"/>
    <s v="m"/>
    <n v="4"/>
    <s v="m"/>
    <d v="1899-12-30T00:00:02"/>
    <n v="8"/>
    <n v="21888"/>
    <x v="109"/>
    <x v="0"/>
  </r>
  <r>
    <s v="Lagunitas Spa."/>
    <s v="12-T"/>
    <n v="1014"/>
    <x v="1"/>
    <s v="Laboral"/>
    <n v="2756"/>
    <d v="2022-05-13T00:00:00"/>
    <d v="1899-12-30T10:08:47"/>
    <n v="95"/>
    <s v="m"/>
    <n v="1"/>
    <s v="m"/>
    <d v="1899-12-30T00:00:03"/>
    <n v="1.5"/>
    <n v="21889"/>
    <x v="109"/>
    <x v="0"/>
  </r>
  <r>
    <s v="Lagunitas Spa."/>
    <s v="12-T"/>
    <n v="1014"/>
    <x v="1"/>
    <s v="Laboral"/>
    <n v="2757"/>
    <d v="2022-05-13T00:00:00"/>
    <d v="1899-12-30T10:08:50"/>
    <n v="95"/>
    <s v="m"/>
    <n v="0"/>
    <s v="m"/>
    <d v="1899-12-30T00:00:01"/>
    <n v="1"/>
    <n v="21889"/>
    <x v="109"/>
    <x v="0"/>
  </r>
  <r>
    <s v="Lagunitas Spa."/>
    <s v="12-T"/>
    <n v="1014"/>
    <x v="1"/>
    <s v="Laboral"/>
    <n v="2758"/>
    <d v="2022-05-13T00:00:00"/>
    <d v="1899-12-30T10:08:51"/>
    <n v="95"/>
    <s v="m"/>
    <n v="0"/>
    <s v="m"/>
    <d v="1899-12-30T00:00:02"/>
    <n v="0.2"/>
    <n v="21889"/>
    <x v="109"/>
    <x v="0"/>
  </r>
  <r>
    <s v="Lagunitas Spa."/>
    <s v="12-T"/>
    <n v="1014"/>
    <x v="1"/>
    <s v="Laboral"/>
    <n v="2759"/>
    <d v="2022-05-13T00:00:00"/>
    <d v="1899-12-30T10:08:53"/>
    <n v="95"/>
    <s v="m"/>
    <n v="1"/>
    <s v="m"/>
    <d v="1899-12-30T00:00:02"/>
    <n v="2"/>
    <n v="21890"/>
    <x v="109"/>
    <x v="0"/>
  </r>
  <r>
    <s v="Lagunitas Spa."/>
    <s v="12-T"/>
    <n v="1014"/>
    <x v="1"/>
    <s v="Laboral"/>
    <n v="2760"/>
    <d v="2022-05-13T00:00:00"/>
    <d v="1899-12-30T10:08:55"/>
    <n v="95"/>
    <s v="m"/>
    <n v="4"/>
    <s v="m"/>
    <d v="1899-12-30T00:00:02"/>
    <n v="8"/>
    <n v="21894"/>
    <x v="109"/>
    <x v="0"/>
  </r>
  <r>
    <s v="Lagunitas Spa."/>
    <s v="12-T"/>
    <n v="1014"/>
    <x v="1"/>
    <s v="Laboral"/>
    <n v="2761"/>
    <d v="2022-05-13T00:00:00"/>
    <d v="1899-12-30T10:08:57"/>
    <n v="95"/>
    <s v="m"/>
    <n v="6"/>
    <s v="m"/>
    <d v="1899-12-30T00:00:03"/>
    <n v="8"/>
    <n v="21900"/>
    <x v="109"/>
    <x v="0"/>
  </r>
  <r>
    <s v="Lagunitas Spa."/>
    <s v="12-T"/>
    <n v="1014"/>
    <x v="1"/>
    <s v="Laboral"/>
    <n v="2762"/>
    <d v="2022-05-13T00:00:00"/>
    <d v="1899-12-30T10:09:00"/>
    <n v="95"/>
    <s v="m"/>
    <n v="5"/>
    <s v="m"/>
    <d v="1899-12-30T00:00:02"/>
    <n v="8"/>
    <n v="21905"/>
    <x v="109"/>
    <x v="0"/>
  </r>
  <r>
    <s v="Lagunitas Spa."/>
    <s v="12-T"/>
    <n v="1014"/>
    <x v="1"/>
    <s v="Laboral"/>
    <n v="2763"/>
    <d v="2022-05-13T00:00:00"/>
    <d v="1899-12-30T10:09:02"/>
    <n v="95"/>
    <s v="m"/>
    <n v="4"/>
    <s v="m"/>
    <d v="1899-12-30T00:00:02"/>
    <n v="7"/>
    <n v="21909"/>
    <x v="109"/>
    <x v="0"/>
  </r>
  <r>
    <s v="Lagunitas Spa."/>
    <s v="12-T"/>
    <n v="1014"/>
    <x v="1"/>
    <s v="Laboral"/>
    <n v="2764"/>
    <d v="2022-05-13T00:00:00"/>
    <d v="1899-12-30T10:09:04"/>
    <n v="95"/>
    <s v="m"/>
    <n v="4"/>
    <s v="m"/>
    <d v="1899-12-30T00:00:02"/>
    <n v="7"/>
    <n v="21913"/>
    <x v="109"/>
    <x v="0"/>
  </r>
  <r>
    <s v="Lagunitas Spa."/>
    <s v="12-T"/>
    <n v="1014"/>
    <x v="1"/>
    <s v="Laboral"/>
    <n v="2765"/>
    <d v="2022-05-13T00:00:00"/>
    <d v="1899-12-30T10:09:06"/>
    <n v="95"/>
    <s v="m"/>
    <n v="4"/>
    <s v="m"/>
    <d v="1899-12-30T00:00:02"/>
    <n v="8"/>
    <n v="21917"/>
    <x v="109"/>
    <x v="0"/>
  </r>
  <r>
    <s v="Lagunitas Spa."/>
    <s v="12-T"/>
    <n v="1014"/>
    <x v="1"/>
    <s v="Laboral"/>
    <n v="2766"/>
    <d v="2022-05-13T00:00:00"/>
    <d v="1899-12-30T10:09:08"/>
    <n v="95"/>
    <s v="m"/>
    <n v="3"/>
    <s v="m"/>
    <d v="1899-12-30T00:00:02"/>
    <n v="6"/>
    <n v="21920"/>
    <x v="109"/>
    <x v="0"/>
  </r>
  <r>
    <s v="Lagunitas Spa."/>
    <s v="12-T"/>
    <n v="1014"/>
    <x v="1"/>
    <s v="Laboral"/>
    <n v="2767"/>
    <d v="2022-05-13T00:00:00"/>
    <d v="1899-12-30T10:09:10"/>
    <n v="95"/>
    <s v="m"/>
    <n v="2"/>
    <s v="m"/>
    <d v="1899-12-30T00:00:02"/>
    <n v="3"/>
    <n v="21922"/>
    <x v="109"/>
    <x v="0"/>
  </r>
  <r>
    <s v="Lagunitas Spa."/>
    <s v="12-T"/>
    <n v="1014"/>
    <x v="1"/>
    <s v="Laboral"/>
    <n v="2768"/>
    <d v="2022-05-13T00:00:00"/>
    <d v="1899-12-30T10:09:12"/>
    <n v="95"/>
    <s v="m"/>
    <n v="3"/>
    <s v="m"/>
    <d v="1899-12-30T00:00:02"/>
    <n v="5"/>
    <n v="21925"/>
    <x v="109"/>
    <x v="0"/>
  </r>
  <r>
    <s v="Lagunitas Spa."/>
    <s v="12-T"/>
    <n v="1014"/>
    <x v="1"/>
    <s v="Laboral"/>
    <n v="2769"/>
    <d v="2022-05-13T00:00:00"/>
    <d v="1899-12-30T10:09:14"/>
    <n v="94"/>
    <s v="m"/>
    <n v="4"/>
    <s v="m"/>
    <d v="1899-12-30T00:00:02"/>
    <n v="7"/>
    <n v="21929"/>
    <x v="109"/>
    <x v="0"/>
  </r>
  <r>
    <s v="Lagunitas Spa."/>
    <s v="12-T"/>
    <n v="1014"/>
    <x v="1"/>
    <s v="Laboral"/>
    <n v="2770"/>
    <d v="2022-05-13T00:00:00"/>
    <d v="1899-12-30T10:09:16"/>
    <n v="94"/>
    <s v="m"/>
    <n v="4"/>
    <s v="m"/>
    <d v="1899-12-30T00:00:02"/>
    <n v="7"/>
    <n v="21933"/>
    <x v="109"/>
    <x v="0"/>
  </r>
  <r>
    <s v="Lagunitas Spa."/>
    <s v="12-T"/>
    <n v="1014"/>
    <x v="1"/>
    <s v="Laboral"/>
    <n v="2771"/>
    <d v="2022-05-13T00:00:00"/>
    <d v="1899-12-30T10:09:18"/>
    <n v="94"/>
    <s v="m"/>
    <n v="4"/>
    <s v="m"/>
    <d v="1899-12-30T00:00:02"/>
    <n v="7"/>
    <n v="21937"/>
    <x v="109"/>
    <x v="0"/>
  </r>
  <r>
    <s v="Lagunitas Spa."/>
    <s v="12-T"/>
    <n v="1014"/>
    <x v="1"/>
    <s v="Laboral"/>
    <n v="2772"/>
    <d v="2022-05-13T00:00:00"/>
    <d v="1899-12-30T10:09:20"/>
    <n v="94"/>
    <s v="m"/>
    <n v="4"/>
    <s v="m"/>
    <d v="1899-12-30T00:00:02"/>
    <n v="7"/>
    <n v="21941"/>
    <x v="109"/>
    <x v="0"/>
  </r>
  <r>
    <s v="Lagunitas Spa."/>
    <s v="12-T"/>
    <n v="1014"/>
    <x v="1"/>
    <s v="Laboral"/>
    <n v="2773"/>
    <d v="2022-05-13T00:00:00"/>
    <d v="1899-12-30T10:09:22"/>
    <n v="94"/>
    <s v="m"/>
    <n v="6"/>
    <s v="m"/>
    <d v="1899-12-30T00:00:02"/>
    <n v="10"/>
    <n v="21947"/>
    <x v="109"/>
    <x v="0"/>
  </r>
  <r>
    <s v="Lagunitas Spa."/>
    <s v="12-T"/>
    <n v="1014"/>
    <x v="1"/>
    <s v="Laboral"/>
    <n v="2774"/>
    <d v="2022-05-13T00:00:00"/>
    <d v="1899-12-30T10:09:24"/>
    <n v="95"/>
    <s v="m"/>
    <n v="6"/>
    <s v="m"/>
    <d v="1899-12-30T00:00:02"/>
    <n v="11"/>
    <n v="21953"/>
    <x v="109"/>
    <x v="0"/>
  </r>
  <r>
    <s v="Lagunitas Spa."/>
    <s v="12-T"/>
    <n v="1014"/>
    <x v="1"/>
    <s v="Laboral"/>
    <n v="2775"/>
    <d v="2022-05-13T00:00:00"/>
    <d v="1899-12-30T10:09:26"/>
    <n v="95"/>
    <s v="m"/>
    <n v="6"/>
    <s v="m"/>
    <d v="1899-12-30T00:00:02"/>
    <n v="11"/>
    <n v="21959"/>
    <x v="109"/>
    <x v="0"/>
  </r>
  <r>
    <s v="Lagunitas Spa."/>
    <s v="12-T"/>
    <n v="1014"/>
    <x v="1"/>
    <s v="Laboral"/>
    <n v="2776"/>
    <d v="2022-05-13T00:00:00"/>
    <d v="1899-12-30T10:09:28"/>
    <n v="95"/>
    <s v="m"/>
    <n v="5"/>
    <s v="m"/>
    <d v="1899-12-30T00:00:02"/>
    <n v="8"/>
    <n v="21964"/>
    <x v="109"/>
    <x v="0"/>
  </r>
  <r>
    <s v="Lagunitas Spa."/>
    <s v="12-T"/>
    <n v="1014"/>
    <x v="1"/>
    <s v="Laboral"/>
    <n v="2777"/>
    <d v="2022-05-13T00:00:00"/>
    <d v="1899-12-30T10:09:30"/>
    <n v="95"/>
    <s v="m"/>
    <n v="5"/>
    <s v="m"/>
    <d v="1899-12-30T00:00:02"/>
    <n v="8"/>
    <n v="21969"/>
    <x v="109"/>
    <x v="0"/>
  </r>
  <r>
    <s v="Lagunitas Spa."/>
    <s v="12-T"/>
    <n v="1014"/>
    <x v="1"/>
    <s v="Laboral"/>
    <n v="2778"/>
    <d v="2022-05-13T00:00:00"/>
    <d v="1899-12-30T10:09:32"/>
    <n v="95"/>
    <s v="m"/>
    <n v="4"/>
    <s v="m"/>
    <d v="1899-12-30T00:00:02"/>
    <n v="8"/>
    <n v="21973"/>
    <x v="109"/>
    <x v="0"/>
  </r>
  <r>
    <s v="Lagunitas Spa."/>
    <s v="12-T"/>
    <n v="1014"/>
    <x v="1"/>
    <s v="Laboral"/>
    <n v="2779"/>
    <d v="2022-05-13T00:00:00"/>
    <d v="1899-12-30T10:09:34"/>
    <n v="95"/>
    <s v="m"/>
    <n v="4"/>
    <s v="m"/>
    <d v="1899-12-30T00:00:02"/>
    <n v="8"/>
    <n v="21977"/>
    <x v="109"/>
    <x v="0"/>
  </r>
  <r>
    <s v="Lagunitas Spa."/>
    <s v="12-T"/>
    <n v="1014"/>
    <x v="1"/>
    <s v="Laboral"/>
    <n v="2780"/>
    <d v="2022-05-13T00:00:00"/>
    <d v="1899-12-30T10:09:36"/>
    <n v="95"/>
    <s v="m"/>
    <n v="5"/>
    <s v="m"/>
    <d v="1899-12-30T00:00:02"/>
    <n v="9"/>
    <n v="21982"/>
    <x v="109"/>
    <x v="0"/>
  </r>
  <r>
    <s v="Lagunitas Spa."/>
    <s v="12-T"/>
    <n v="1014"/>
    <x v="1"/>
    <s v="Laboral"/>
    <n v="2781"/>
    <d v="2022-05-13T00:00:00"/>
    <d v="1899-12-30T10:09:38"/>
    <n v="95"/>
    <s v="m"/>
    <n v="5"/>
    <s v="m"/>
    <d v="1899-12-30T00:00:02"/>
    <n v="9"/>
    <n v="21987"/>
    <x v="109"/>
    <x v="0"/>
  </r>
  <r>
    <s v="Lagunitas Spa."/>
    <s v="12-T"/>
    <n v="1014"/>
    <x v="1"/>
    <s v="Laboral"/>
    <n v="2782"/>
    <d v="2022-05-13T00:00:00"/>
    <d v="1899-12-30T10:09:40"/>
    <n v="95"/>
    <s v="m"/>
    <n v="5"/>
    <s v="m"/>
    <d v="1899-12-30T00:00:02"/>
    <n v="8"/>
    <n v="21992"/>
    <x v="109"/>
    <x v="0"/>
  </r>
  <r>
    <s v="Lagunitas Spa."/>
    <s v="12-T"/>
    <n v="1014"/>
    <x v="1"/>
    <s v="Laboral"/>
    <n v="2783"/>
    <d v="2022-05-13T00:00:00"/>
    <d v="1899-12-30T10:09:42"/>
    <n v="96"/>
    <s v="m"/>
    <n v="4"/>
    <s v="m"/>
    <d v="1899-12-30T00:00:02"/>
    <n v="7"/>
    <n v="21996"/>
    <x v="109"/>
    <x v="0"/>
  </r>
  <r>
    <s v="Lagunitas Spa."/>
    <s v="12-T"/>
    <n v="1014"/>
    <x v="1"/>
    <s v="Laboral"/>
    <n v="2784"/>
    <d v="2022-05-13T00:00:00"/>
    <d v="1899-12-30T10:09:44"/>
    <n v="96"/>
    <s v="m"/>
    <n v="5"/>
    <s v="m"/>
    <d v="1899-12-30T00:00:02"/>
    <n v="9"/>
    <n v="22001"/>
    <x v="110"/>
    <x v="0"/>
  </r>
  <r>
    <s v="Lagunitas Spa."/>
    <s v="12-T"/>
    <n v="1014"/>
    <x v="1"/>
    <s v="Laboral"/>
    <n v="2785"/>
    <d v="2022-05-13T00:00:00"/>
    <d v="1899-12-30T10:09:46"/>
    <n v="96"/>
    <s v="m"/>
    <n v="5"/>
    <s v="m"/>
    <d v="1899-12-30T00:00:02"/>
    <n v="10"/>
    <n v="22006"/>
    <x v="110"/>
    <x v="0"/>
  </r>
  <r>
    <s v="Lagunitas Spa."/>
    <s v="12-T"/>
    <n v="1014"/>
    <x v="1"/>
    <s v="Laboral"/>
    <n v="2786"/>
    <d v="2022-05-13T00:00:00"/>
    <d v="1899-12-30T10:09:48"/>
    <n v="96"/>
    <s v="m"/>
    <n v="5"/>
    <s v="m"/>
    <d v="1899-12-30T00:00:02"/>
    <n v="10"/>
    <n v="22011"/>
    <x v="110"/>
    <x v="0"/>
  </r>
  <r>
    <s v="Lagunitas Spa."/>
    <s v="12-T"/>
    <n v="1014"/>
    <x v="1"/>
    <s v="Laboral"/>
    <n v="2787"/>
    <d v="2022-05-13T00:00:00"/>
    <d v="1899-12-30T10:09:50"/>
    <n v="96"/>
    <s v="m"/>
    <n v="7"/>
    <s v="m"/>
    <d v="1899-12-30T00:00:02"/>
    <n v="12"/>
    <n v="22018"/>
    <x v="110"/>
    <x v="0"/>
  </r>
  <r>
    <s v="Lagunitas Spa."/>
    <s v="12-T"/>
    <n v="1014"/>
    <x v="1"/>
    <s v="Laboral"/>
    <n v="2788"/>
    <d v="2022-05-13T00:00:00"/>
    <d v="1899-12-30T10:09:52"/>
    <n v="96"/>
    <s v="m"/>
    <n v="7"/>
    <s v="m"/>
    <d v="1899-12-30T00:00:02"/>
    <n v="12"/>
    <n v="22025"/>
    <x v="110"/>
    <x v="0"/>
  </r>
  <r>
    <s v="Lagunitas Spa."/>
    <s v="12-T"/>
    <n v="1014"/>
    <x v="1"/>
    <s v="Laboral"/>
    <n v="2789"/>
    <d v="2022-05-13T00:00:00"/>
    <d v="1899-12-30T10:09:54"/>
    <n v="95"/>
    <s v="m"/>
    <n v="6"/>
    <s v="m"/>
    <d v="1899-12-30T00:00:02"/>
    <n v="12"/>
    <n v="22031"/>
    <x v="110"/>
    <x v="0"/>
  </r>
  <r>
    <s v="Lagunitas Spa."/>
    <s v="12-T"/>
    <n v="1014"/>
    <x v="1"/>
    <s v="Laboral"/>
    <n v="2790"/>
    <d v="2022-05-13T00:00:00"/>
    <d v="1899-12-30T10:09:56"/>
    <n v="95"/>
    <s v="m"/>
    <n v="7"/>
    <s v="m"/>
    <d v="1899-12-30T00:00:02"/>
    <n v="13"/>
    <n v="22038"/>
    <x v="110"/>
    <x v="0"/>
  </r>
  <r>
    <s v="Lagunitas Spa."/>
    <s v="12-T"/>
    <n v="1014"/>
    <x v="1"/>
    <s v="Laboral"/>
    <n v="2791"/>
    <d v="2022-05-13T00:00:00"/>
    <d v="1899-12-30T10:09:58"/>
    <n v="95"/>
    <s v="m"/>
    <n v="8"/>
    <s v="m"/>
    <d v="1899-12-30T00:00:02"/>
    <n v="14"/>
    <n v="22046"/>
    <x v="110"/>
    <x v="0"/>
  </r>
  <r>
    <s v="Lagunitas Spa."/>
    <s v="12-T"/>
    <n v="1014"/>
    <x v="1"/>
    <s v="Laboral"/>
    <n v="2792"/>
    <d v="2022-05-13T00:00:00"/>
    <d v="1899-12-30T10:10:00"/>
    <n v="95"/>
    <s v="m"/>
    <n v="8"/>
    <s v="m"/>
    <d v="1899-12-30T00:00:02"/>
    <n v="14"/>
    <n v="22054"/>
    <x v="110"/>
    <x v="0"/>
  </r>
  <r>
    <s v="Lagunitas Spa."/>
    <s v="12-T"/>
    <n v="1014"/>
    <x v="1"/>
    <s v="Laboral"/>
    <n v="2793"/>
    <d v="2022-05-13T00:00:00"/>
    <d v="1899-12-30T10:10:02"/>
    <n v="94"/>
    <s v="m"/>
    <n v="8"/>
    <s v="m"/>
    <d v="1899-12-30T00:00:02"/>
    <n v="15"/>
    <n v="22062"/>
    <x v="110"/>
    <x v="0"/>
  </r>
  <r>
    <s v="Lagunitas Spa."/>
    <s v="12-T"/>
    <n v="1014"/>
    <x v="1"/>
    <s v="Laboral"/>
    <n v="2794"/>
    <d v="2022-05-13T00:00:00"/>
    <d v="1899-12-30T10:10:04"/>
    <n v="94"/>
    <s v="m"/>
    <n v="8"/>
    <s v="m"/>
    <d v="1899-12-30T00:00:02"/>
    <n v="14"/>
    <n v="22070"/>
    <x v="110"/>
    <x v="0"/>
  </r>
  <r>
    <s v="Lagunitas Spa."/>
    <s v="12-T"/>
    <n v="1014"/>
    <x v="1"/>
    <s v="Laboral"/>
    <n v="2795"/>
    <d v="2022-05-13T00:00:00"/>
    <d v="1899-12-30T10:10:06"/>
    <n v="94"/>
    <s v="m"/>
    <n v="7"/>
    <s v="m"/>
    <d v="1899-12-30T00:00:02"/>
    <n v="13"/>
    <n v="22077"/>
    <x v="110"/>
    <x v="0"/>
  </r>
  <r>
    <s v="Lagunitas Spa."/>
    <s v="12-T"/>
    <n v="1014"/>
    <x v="1"/>
    <s v="Laboral"/>
    <n v="2796"/>
    <d v="2022-05-13T00:00:00"/>
    <d v="1899-12-30T10:10:08"/>
    <n v="94"/>
    <s v="m"/>
    <n v="6"/>
    <s v="m"/>
    <d v="1899-12-30T00:00:02"/>
    <n v="12"/>
    <n v="22083"/>
    <x v="110"/>
    <x v="0"/>
  </r>
  <r>
    <s v="Lagunitas Spa."/>
    <s v="12-T"/>
    <n v="1014"/>
    <x v="1"/>
    <s v="Laboral"/>
    <n v="2797"/>
    <d v="2022-05-13T00:00:00"/>
    <d v="1899-12-30T10:10:10"/>
    <n v="94"/>
    <s v="m"/>
    <n v="6"/>
    <s v="m"/>
    <d v="1899-12-30T00:00:02"/>
    <n v="10"/>
    <n v="22089"/>
    <x v="110"/>
    <x v="0"/>
  </r>
  <r>
    <s v="Lagunitas Spa."/>
    <s v="12-T"/>
    <n v="1014"/>
    <x v="1"/>
    <s v="Laboral"/>
    <n v="2798"/>
    <d v="2022-05-13T00:00:00"/>
    <d v="1899-12-30T10:10:12"/>
    <n v="94"/>
    <s v="m"/>
    <n v="2"/>
    <s v="m"/>
    <d v="1899-12-30T00:00:02"/>
    <n v="3"/>
    <n v="22091"/>
    <x v="110"/>
    <x v="0"/>
  </r>
  <r>
    <s v="Lagunitas Spa."/>
    <s v="12-T"/>
    <n v="1014"/>
    <x v="1"/>
    <s v="Laboral"/>
    <n v="2799"/>
    <d v="2022-05-13T00:00:00"/>
    <d v="1899-12-30T10:10:14"/>
    <n v="94"/>
    <s v="m"/>
    <n v="0"/>
    <s v="m"/>
    <d v="1899-12-30T00:00:02"/>
    <n v="0.4"/>
    <n v="22091"/>
    <x v="110"/>
    <x v="0"/>
  </r>
  <r>
    <s v="Lagunitas Spa."/>
    <s v="12-T"/>
    <n v="1014"/>
    <x v="1"/>
    <s v="Laboral"/>
    <n v="2800"/>
    <d v="2022-05-13T00:00:00"/>
    <d v="1899-12-30T10:10:16"/>
    <n v="94"/>
    <s v="m"/>
    <n v="0"/>
    <s v="m"/>
    <d v="1899-12-30T00:00:02"/>
    <n v="0.1"/>
    <n v="22091"/>
    <x v="110"/>
    <x v="0"/>
  </r>
  <r>
    <s v="Lagunitas Spa."/>
    <s v="12-T"/>
    <n v="1014"/>
    <x v="1"/>
    <s v="Laboral"/>
    <n v="2801"/>
    <d v="2022-05-13T00:00:00"/>
    <d v="1899-12-30T10:10:18"/>
    <n v="94"/>
    <s v="m"/>
    <n v="3"/>
    <s v="m"/>
    <d v="1899-12-30T00:00:02"/>
    <n v="6"/>
    <n v="22094"/>
    <x v="110"/>
    <x v="0"/>
  </r>
  <r>
    <s v="Lagunitas Spa."/>
    <s v="12-T"/>
    <n v="1014"/>
    <x v="1"/>
    <s v="Laboral"/>
    <n v="2802"/>
    <d v="2022-05-13T00:00:00"/>
    <d v="1899-12-30T10:10:20"/>
    <n v="94"/>
    <s v="m"/>
    <n v="7"/>
    <s v="m"/>
    <d v="1899-12-30T00:00:02"/>
    <n v="12"/>
    <n v="22101"/>
    <x v="110"/>
    <x v="0"/>
  </r>
  <r>
    <s v="Lagunitas Spa."/>
    <s v="12-T"/>
    <n v="1014"/>
    <x v="1"/>
    <s v="Laboral"/>
    <n v="2803"/>
    <d v="2022-05-13T00:00:00"/>
    <d v="1899-12-30T10:10:22"/>
    <n v="94"/>
    <s v="m"/>
    <n v="7"/>
    <s v="m"/>
    <d v="1899-12-30T00:00:02"/>
    <n v="12"/>
    <n v="22108"/>
    <x v="110"/>
    <x v="0"/>
  </r>
  <r>
    <s v="Lagunitas Spa."/>
    <s v="12-T"/>
    <n v="1014"/>
    <x v="1"/>
    <s v="Laboral"/>
    <n v="2804"/>
    <d v="2022-05-13T00:00:00"/>
    <d v="1899-12-30T10:10:24"/>
    <n v="94"/>
    <s v="m"/>
    <n v="6"/>
    <s v="m"/>
    <d v="1899-12-30T00:00:02"/>
    <n v="11"/>
    <n v="22114"/>
    <x v="110"/>
    <x v="0"/>
  </r>
  <r>
    <s v="Lagunitas Spa."/>
    <s v="12-T"/>
    <n v="1014"/>
    <x v="1"/>
    <s v="Laboral"/>
    <n v="2805"/>
    <d v="2022-05-13T00:00:00"/>
    <d v="1899-12-30T10:10:26"/>
    <n v="94"/>
    <s v="m"/>
    <n v="6"/>
    <s v="m"/>
    <d v="1899-12-30T00:00:02"/>
    <n v="11"/>
    <n v="22120"/>
    <x v="110"/>
    <x v="0"/>
  </r>
  <r>
    <s v="Lagunitas Spa."/>
    <s v="12-T"/>
    <n v="1014"/>
    <x v="1"/>
    <s v="Laboral"/>
    <n v="2806"/>
    <d v="2022-05-13T00:00:00"/>
    <d v="1899-12-30T10:10:28"/>
    <n v="94"/>
    <s v="m"/>
    <n v="6"/>
    <s v="m"/>
    <d v="1899-12-30T00:00:02"/>
    <n v="11"/>
    <n v="22126"/>
    <x v="110"/>
    <x v="0"/>
  </r>
  <r>
    <s v="Lagunitas Spa."/>
    <s v="12-T"/>
    <n v="1014"/>
    <x v="1"/>
    <s v="Laboral"/>
    <n v="2807"/>
    <d v="2022-05-13T00:00:00"/>
    <d v="1899-12-30T10:10:30"/>
    <n v="94"/>
    <s v="m"/>
    <n v="6"/>
    <s v="m"/>
    <d v="1899-12-30T00:00:02"/>
    <n v="10"/>
    <n v="22132"/>
    <x v="110"/>
    <x v="0"/>
  </r>
  <r>
    <s v="Lagunitas Spa."/>
    <s v="12-T"/>
    <n v="1014"/>
    <x v="1"/>
    <s v="Laboral"/>
    <n v="2808"/>
    <d v="2022-05-13T00:00:00"/>
    <d v="1899-12-30T10:10:32"/>
    <n v="94"/>
    <s v="m"/>
    <n v="6"/>
    <s v="m"/>
    <d v="1899-12-30T00:00:02"/>
    <n v="10"/>
    <n v="22138"/>
    <x v="110"/>
    <x v="0"/>
  </r>
  <r>
    <s v="Lagunitas Spa."/>
    <s v="12-T"/>
    <n v="1014"/>
    <x v="1"/>
    <s v="Laboral"/>
    <n v="2809"/>
    <d v="2022-05-13T00:00:00"/>
    <d v="1899-12-30T10:10:34"/>
    <n v="94"/>
    <s v="m"/>
    <n v="7"/>
    <s v="m"/>
    <d v="1899-12-30T00:00:02"/>
    <n v="13"/>
    <n v="22145"/>
    <x v="110"/>
    <x v="0"/>
  </r>
  <r>
    <s v="Lagunitas Spa."/>
    <s v="12-T"/>
    <n v="1014"/>
    <x v="1"/>
    <s v="Laboral"/>
    <n v="2810"/>
    <d v="2022-05-13T00:00:00"/>
    <d v="1899-12-30T10:10:36"/>
    <n v="94"/>
    <s v="m"/>
    <n v="8"/>
    <s v="m"/>
    <d v="1899-12-30T00:00:02"/>
    <n v="14"/>
    <n v="22153"/>
    <x v="110"/>
    <x v="0"/>
  </r>
  <r>
    <s v="Lagunitas Spa."/>
    <s v="12-T"/>
    <n v="1014"/>
    <x v="1"/>
    <s v="Laboral"/>
    <n v="2811"/>
    <d v="2022-05-13T00:00:00"/>
    <d v="1899-12-30T10:10:38"/>
    <n v="94"/>
    <s v="m"/>
    <n v="9"/>
    <s v="m"/>
    <d v="1899-12-30T00:00:02"/>
    <n v="16"/>
    <n v="22162"/>
    <x v="110"/>
    <x v="0"/>
  </r>
  <r>
    <s v="Lagunitas Spa."/>
    <s v="12-T"/>
    <n v="1014"/>
    <x v="1"/>
    <s v="Laboral"/>
    <n v="2812"/>
    <d v="2022-05-13T00:00:00"/>
    <d v="1899-12-30T10:10:40"/>
    <n v="94"/>
    <s v="m"/>
    <n v="7"/>
    <s v="m"/>
    <d v="1899-12-30T00:00:02"/>
    <n v="13"/>
    <n v="22169"/>
    <x v="110"/>
    <x v="0"/>
  </r>
  <r>
    <s v="Lagunitas Spa."/>
    <s v="12-T"/>
    <n v="1014"/>
    <x v="1"/>
    <s v="Laboral"/>
    <n v="2813"/>
    <d v="2022-05-13T00:00:00"/>
    <d v="1899-12-30T10:10:42"/>
    <n v="95"/>
    <s v="m"/>
    <n v="9"/>
    <s v="m"/>
    <d v="1899-12-30T00:00:02"/>
    <n v="17"/>
    <n v="22178"/>
    <x v="110"/>
    <x v="0"/>
  </r>
  <r>
    <s v="Lagunitas Spa."/>
    <s v="12-T"/>
    <n v="1014"/>
    <x v="1"/>
    <s v="Laboral"/>
    <n v="2814"/>
    <d v="2022-05-13T00:00:00"/>
    <d v="1899-12-30T10:10:44"/>
    <n v="95"/>
    <s v="m"/>
    <n v="8"/>
    <s v="m"/>
    <d v="1899-12-30T00:00:02"/>
    <n v="14"/>
    <n v="22186"/>
    <x v="110"/>
    <x v="0"/>
  </r>
  <r>
    <s v="Lagunitas Spa."/>
    <s v="12-T"/>
    <n v="1014"/>
    <x v="1"/>
    <s v="Laboral"/>
    <n v="2815"/>
    <d v="2022-05-13T00:00:00"/>
    <d v="1899-12-30T10:10:46"/>
    <n v="95"/>
    <s v="m"/>
    <n v="6"/>
    <s v="m"/>
    <d v="1899-12-30T00:00:02"/>
    <n v="11"/>
    <n v="22192"/>
    <x v="110"/>
    <x v="0"/>
  </r>
  <r>
    <s v="Lagunitas Spa."/>
    <s v="12-T"/>
    <n v="1014"/>
    <x v="1"/>
    <s v="Laboral"/>
    <n v="2816"/>
    <d v="2022-05-13T00:00:00"/>
    <d v="1899-12-30T10:10:48"/>
    <n v="95"/>
    <s v="m"/>
    <n v="7"/>
    <s v="m"/>
    <d v="1899-12-30T00:00:02"/>
    <n v="12"/>
    <n v="22199"/>
    <x v="110"/>
    <x v="0"/>
  </r>
  <r>
    <s v="Lagunitas Spa."/>
    <s v="12-T"/>
    <n v="1014"/>
    <x v="1"/>
    <s v="Laboral"/>
    <n v="2817"/>
    <d v="2022-05-13T00:00:00"/>
    <d v="1899-12-30T10:10:50"/>
    <n v="95"/>
    <s v="m"/>
    <n v="6"/>
    <s v="m"/>
    <d v="1899-12-30T00:00:02"/>
    <n v="10"/>
    <n v="22205"/>
    <x v="111"/>
    <x v="0"/>
  </r>
  <r>
    <s v="Lagunitas Spa."/>
    <s v="12-T"/>
    <n v="1014"/>
    <x v="1"/>
    <s v="Laboral"/>
    <n v="2818"/>
    <d v="2022-05-13T00:00:00"/>
    <d v="1899-12-30T10:10:52"/>
    <n v="94"/>
    <s v="m"/>
    <n v="6"/>
    <s v="m"/>
    <d v="1899-12-30T00:00:02"/>
    <n v="10"/>
    <n v="22211"/>
    <x v="111"/>
    <x v="0"/>
  </r>
  <r>
    <s v="Lagunitas Spa."/>
    <s v="12-T"/>
    <n v="1014"/>
    <x v="1"/>
    <s v="Laboral"/>
    <n v="2819"/>
    <d v="2022-05-13T00:00:00"/>
    <d v="1899-12-30T10:10:54"/>
    <n v="94"/>
    <s v="m"/>
    <n v="6"/>
    <s v="m"/>
    <d v="1899-12-30T00:00:02"/>
    <n v="11"/>
    <n v="22217"/>
    <x v="111"/>
    <x v="0"/>
  </r>
  <r>
    <s v="Lagunitas Spa."/>
    <s v="12-T"/>
    <n v="1014"/>
    <x v="1"/>
    <s v="Laboral"/>
    <n v="2820"/>
    <d v="2022-05-13T00:00:00"/>
    <d v="1899-12-30T10:10:56"/>
    <n v="94"/>
    <s v="m"/>
    <n v="5"/>
    <s v="m"/>
    <d v="1899-12-30T00:00:02"/>
    <n v="10"/>
    <n v="22222"/>
    <x v="111"/>
    <x v="0"/>
  </r>
  <r>
    <s v="Lagunitas Spa."/>
    <s v="12-T"/>
    <n v="1014"/>
    <x v="1"/>
    <s v="Laboral"/>
    <n v="2821"/>
    <d v="2022-05-13T00:00:00"/>
    <d v="1899-12-30T10:10:58"/>
    <n v="94"/>
    <s v="m"/>
    <n v="5"/>
    <s v="m"/>
    <d v="1899-12-30T00:00:02"/>
    <n v="10"/>
    <n v="22227"/>
    <x v="111"/>
    <x v="0"/>
  </r>
  <r>
    <s v="Lagunitas Spa."/>
    <s v="12-T"/>
    <n v="1014"/>
    <x v="1"/>
    <s v="Laboral"/>
    <n v="2822"/>
    <d v="2022-05-13T00:00:00"/>
    <d v="1899-12-30T10:11:00"/>
    <n v="94"/>
    <s v="m"/>
    <n v="5"/>
    <s v="m"/>
    <d v="1899-12-30T00:00:02"/>
    <n v="9"/>
    <n v="22232"/>
    <x v="111"/>
    <x v="0"/>
  </r>
  <r>
    <s v="Lagunitas Spa."/>
    <s v="12-T"/>
    <n v="1014"/>
    <x v="1"/>
    <s v="Laboral"/>
    <n v="2823"/>
    <d v="2022-05-13T00:00:00"/>
    <d v="1899-12-30T10:11:02"/>
    <n v="94"/>
    <s v="m"/>
    <n v="6"/>
    <s v="m"/>
    <d v="1899-12-30T00:00:02"/>
    <n v="10"/>
    <n v="22238"/>
    <x v="111"/>
    <x v="0"/>
  </r>
  <r>
    <s v="Lagunitas Spa."/>
    <s v="12-T"/>
    <n v="1014"/>
    <x v="1"/>
    <s v="Laboral"/>
    <n v="2824"/>
    <d v="2022-05-13T00:00:00"/>
    <d v="1899-12-30T10:11:04"/>
    <n v="94"/>
    <s v="m"/>
    <n v="5"/>
    <s v="m"/>
    <d v="1899-12-30T00:00:02"/>
    <n v="9"/>
    <n v="22243"/>
    <x v="111"/>
    <x v="0"/>
  </r>
  <r>
    <s v="Lagunitas Spa."/>
    <s v="12-T"/>
    <n v="1014"/>
    <x v="1"/>
    <s v="Laboral"/>
    <n v="2825"/>
    <d v="2022-05-13T00:00:00"/>
    <d v="1899-12-30T10:11:06"/>
    <n v="94"/>
    <s v="m"/>
    <n v="5"/>
    <s v="m"/>
    <d v="1899-12-30T00:00:02"/>
    <n v="9"/>
    <n v="22248"/>
    <x v="111"/>
    <x v="0"/>
  </r>
  <r>
    <s v="Lagunitas Spa."/>
    <s v="12-T"/>
    <n v="1014"/>
    <x v="1"/>
    <s v="Laboral"/>
    <n v="2826"/>
    <d v="2022-05-13T00:00:00"/>
    <d v="1899-12-30T10:11:08"/>
    <n v="94"/>
    <s v="m"/>
    <n v="5"/>
    <s v="m"/>
    <d v="1899-12-30T00:00:02"/>
    <n v="8"/>
    <n v="22253"/>
    <x v="111"/>
    <x v="0"/>
  </r>
  <r>
    <s v="Lagunitas Spa."/>
    <s v="12-T"/>
    <n v="1014"/>
    <x v="1"/>
    <s v="Laboral"/>
    <n v="2827"/>
    <d v="2022-05-13T00:00:00"/>
    <d v="1899-12-30T10:11:10"/>
    <n v="94"/>
    <s v="m"/>
    <n v="5"/>
    <s v="m"/>
    <d v="1899-12-30T00:00:02"/>
    <n v="9"/>
    <n v="22258"/>
    <x v="111"/>
    <x v="0"/>
  </r>
  <r>
    <s v="Lagunitas Spa."/>
    <s v="12-T"/>
    <n v="1014"/>
    <x v="1"/>
    <s v="Laboral"/>
    <n v="2828"/>
    <d v="2022-05-13T00:00:00"/>
    <d v="1899-12-30T10:11:12"/>
    <n v="94"/>
    <s v="m"/>
    <n v="5"/>
    <s v="m"/>
    <d v="1899-12-30T00:00:02"/>
    <n v="8"/>
    <n v="22263"/>
    <x v="111"/>
    <x v="0"/>
  </r>
  <r>
    <s v="Lagunitas Spa."/>
    <s v="12-T"/>
    <n v="1014"/>
    <x v="1"/>
    <s v="Laboral"/>
    <n v="2829"/>
    <d v="2022-05-13T00:00:00"/>
    <d v="1899-12-30T10:11:14"/>
    <n v="94"/>
    <s v="m"/>
    <n v="4"/>
    <s v="m"/>
    <d v="1899-12-30T00:00:02"/>
    <n v="8"/>
    <n v="22267"/>
    <x v="111"/>
    <x v="0"/>
  </r>
  <r>
    <s v="Lagunitas Spa."/>
    <s v="12-T"/>
    <n v="1014"/>
    <x v="1"/>
    <s v="Laboral"/>
    <n v="2830"/>
    <d v="2022-05-13T00:00:00"/>
    <d v="1899-12-30T10:11:16"/>
    <n v="94"/>
    <s v="m"/>
    <n v="4"/>
    <s v="m"/>
    <d v="1899-12-30T00:00:02"/>
    <n v="8"/>
    <n v="22271"/>
    <x v="111"/>
    <x v="0"/>
  </r>
  <r>
    <s v="Lagunitas Spa."/>
    <s v="12-T"/>
    <n v="1014"/>
    <x v="1"/>
    <s v="Laboral"/>
    <n v="2831"/>
    <d v="2022-05-13T00:00:00"/>
    <d v="1899-12-30T10:11:18"/>
    <n v="94"/>
    <s v="m"/>
    <n v="4"/>
    <s v="m"/>
    <d v="1899-12-30T00:00:02"/>
    <n v="8"/>
    <n v="22275"/>
    <x v="111"/>
    <x v="0"/>
  </r>
  <r>
    <s v="Lagunitas Spa."/>
    <s v="12-T"/>
    <n v="1014"/>
    <x v="1"/>
    <s v="Laboral"/>
    <n v="2832"/>
    <d v="2022-05-13T00:00:00"/>
    <d v="1899-12-30T10:11:20"/>
    <n v="94"/>
    <s v="m"/>
    <n v="5"/>
    <s v="m"/>
    <d v="1899-12-30T00:00:02"/>
    <n v="8"/>
    <n v="22280"/>
    <x v="111"/>
    <x v="0"/>
  </r>
  <r>
    <s v="Lagunitas Spa."/>
    <s v="12-T"/>
    <n v="1014"/>
    <x v="1"/>
    <s v="Laboral"/>
    <n v="2833"/>
    <d v="2022-05-13T00:00:00"/>
    <d v="1899-12-30T10:11:22"/>
    <n v="94"/>
    <s v="m"/>
    <n v="5"/>
    <s v="m"/>
    <d v="1899-12-30T00:00:02"/>
    <n v="8"/>
    <n v="22285"/>
    <x v="111"/>
    <x v="0"/>
  </r>
  <r>
    <s v="Lagunitas Spa."/>
    <s v="12-T"/>
    <n v="1014"/>
    <x v="1"/>
    <s v="Laboral"/>
    <n v="2834"/>
    <d v="2022-05-13T00:00:00"/>
    <d v="1899-12-30T10:11:24"/>
    <n v="94"/>
    <s v="m"/>
    <n v="4"/>
    <s v="m"/>
    <d v="1899-12-30T00:00:02"/>
    <n v="8"/>
    <n v="22289"/>
    <x v="111"/>
    <x v="0"/>
  </r>
  <r>
    <s v="Lagunitas Spa."/>
    <s v="12-T"/>
    <n v="1014"/>
    <x v="1"/>
    <s v="Laboral"/>
    <n v="2835"/>
    <d v="2022-05-13T00:00:00"/>
    <d v="1899-12-30T10:11:26"/>
    <n v="94"/>
    <s v="m"/>
    <n v="4"/>
    <s v="m"/>
    <d v="1899-12-30T00:00:02"/>
    <n v="8"/>
    <n v="22293"/>
    <x v="111"/>
    <x v="0"/>
  </r>
  <r>
    <s v="Lagunitas Spa."/>
    <s v="12-T"/>
    <n v="1014"/>
    <x v="1"/>
    <s v="Laboral"/>
    <n v="2836"/>
    <d v="2022-05-13T00:00:00"/>
    <d v="1899-12-30T10:11:28"/>
    <n v="94"/>
    <s v="m"/>
    <n v="5"/>
    <s v="m"/>
    <d v="1899-12-30T00:00:02"/>
    <n v="8"/>
    <n v="22298"/>
    <x v="111"/>
    <x v="0"/>
  </r>
  <r>
    <s v="Lagunitas Spa."/>
    <s v="12-T"/>
    <n v="1014"/>
    <x v="1"/>
    <s v="Laboral"/>
    <n v="2837"/>
    <d v="2022-05-13T00:00:00"/>
    <d v="1899-12-30T10:11:30"/>
    <n v="94"/>
    <s v="m"/>
    <n v="4"/>
    <s v="m"/>
    <d v="1899-12-30T00:00:02"/>
    <n v="8"/>
    <n v="22302"/>
    <x v="111"/>
    <x v="0"/>
  </r>
  <r>
    <s v="Lagunitas Spa."/>
    <s v="12-T"/>
    <n v="1014"/>
    <x v="1"/>
    <s v="Laboral"/>
    <n v="2838"/>
    <d v="2022-05-13T00:00:00"/>
    <d v="1899-12-30T10:11:32"/>
    <n v="94"/>
    <s v="m"/>
    <n v="4"/>
    <s v="m"/>
    <d v="1899-12-30T00:00:02"/>
    <n v="6"/>
    <n v="22306"/>
    <x v="111"/>
    <x v="0"/>
  </r>
  <r>
    <s v="Lagunitas Spa."/>
    <s v="12-T"/>
    <n v="1014"/>
    <x v="1"/>
    <s v="Laboral"/>
    <n v="2839"/>
    <d v="2022-05-13T00:00:00"/>
    <d v="1899-12-30T10:11:34"/>
    <n v="94"/>
    <s v="m"/>
    <n v="4"/>
    <s v="m"/>
    <d v="1899-12-30T00:00:02"/>
    <n v="7"/>
    <n v="22310"/>
    <x v="111"/>
    <x v="0"/>
  </r>
  <r>
    <s v="Lagunitas Spa."/>
    <s v="12-T"/>
    <n v="1014"/>
    <x v="1"/>
    <s v="Laboral"/>
    <n v="2840"/>
    <d v="2022-05-13T00:00:00"/>
    <d v="1899-12-30T10:11:36"/>
    <n v="94"/>
    <s v="m"/>
    <n v="5"/>
    <s v="m"/>
    <d v="1899-12-30T00:00:02"/>
    <n v="9"/>
    <n v="22315"/>
    <x v="111"/>
    <x v="0"/>
  </r>
  <r>
    <s v="Lagunitas Spa."/>
    <s v="12-T"/>
    <n v="1014"/>
    <x v="1"/>
    <s v="Laboral"/>
    <n v="2841"/>
    <d v="2022-05-13T00:00:00"/>
    <d v="1899-12-30T10:11:38"/>
    <n v="94"/>
    <s v="m"/>
    <n v="6"/>
    <s v="m"/>
    <d v="1899-12-30T00:00:02"/>
    <n v="10"/>
    <n v="22321"/>
    <x v="111"/>
    <x v="0"/>
  </r>
  <r>
    <s v="Lagunitas Spa."/>
    <s v="12-T"/>
    <n v="1014"/>
    <x v="1"/>
    <s v="Laboral"/>
    <n v="2842"/>
    <d v="2022-05-13T00:00:00"/>
    <d v="1899-12-30T10:11:40"/>
    <n v="95"/>
    <s v="m"/>
    <n v="6"/>
    <s v="m"/>
    <d v="1899-12-30T00:00:02"/>
    <n v="11"/>
    <n v="22327"/>
    <x v="111"/>
    <x v="0"/>
  </r>
  <r>
    <s v="Lagunitas Spa."/>
    <s v="12-T"/>
    <n v="1014"/>
    <x v="1"/>
    <s v="Laboral"/>
    <n v="2843"/>
    <d v="2022-05-13T00:00:00"/>
    <d v="1899-12-30T10:11:42"/>
    <n v="95"/>
    <s v="m"/>
    <n v="7"/>
    <s v="m"/>
    <d v="1899-12-30T00:00:02"/>
    <n v="13"/>
    <n v="22334"/>
    <x v="111"/>
    <x v="0"/>
  </r>
  <r>
    <s v="Lagunitas Spa."/>
    <s v="12-T"/>
    <n v="1014"/>
    <x v="1"/>
    <s v="Laboral"/>
    <n v="2844"/>
    <d v="2022-05-13T00:00:00"/>
    <d v="1899-12-30T10:11:44"/>
    <n v="95"/>
    <s v="m"/>
    <n v="6"/>
    <s v="m"/>
    <d v="1899-12-30T00:00:02"/>
    <n v="11"/>
    <n v="22340"/>
    <x v="111"/>
    <x v="0"/>
  </r>
  <r>
    <s v="Lagunitas Spa."/>
    <s v="12-T"/>
    <n v="1014"/>
    <x v="1"/>
    <s v="Laboral"/>
    <n v="2845"/>
    <d v="2022-05-13T00:00:00"/>
    <d v="1899-12-30T10:11:46"/>
    <n v="95"/>
    <s v="m"/>
    <n v="7"/>
    <s v="m"/>
    <d v="1899-12-30T00:00:02"/>
    <n v="12"/>
    <n v="22347"/>
    <x v="111"/>
    <x v="0"/>
  </r>
  <r>
    <s v="Lagunitas Spa."/>
    <s v="12-T"/>
    <n v="1014"/>
    <x v="1"/>
    <s v="Laboral"/>
    <n v="2846"/>
    <d v="2022-05-13T00:00:00"/>
    <d v="1899-12-30T10:11:48"/>
    <n v="95"/>
    <s v="m"/>
    <n v="7"/>
    <s v="m"/>
    <d v="1899-12-30T00:00:02"/>
    <n v="13"/>
    <n v="22354"/>
    <x v="111"/>
    <x v="0"/>
  </r>
  <r>
    <s v="Lagunitas Spa."/>
    <s v="12-T"/>
    <n v="1014"/>
    <x v="1"/>
    <s v="Laboral"/>
    <n v="2847"/>
    <d v="2022-05-13T00:00:00"/>
    <d v="1899-12-30T10:11:50"/>
    <n v="95"/>
    <s v="m"/>
    <n v="9"/>
    <s v="m"/>
    <d v="1899-12-30T00:00:02"/>
    <n v="16"/>
    <n v="22363"/>
    <x v="111"/>
    <x v="0"/>
  </r>
  <r>
    <s v="Lagunitas Spa."/>
    <s v="12-T"/>
    <n v="1014"/>
    <x v="1"/>
    <s v="Laboral"/>
    <n v="2848"/>
    <d v="2022-05-13T00:00:00"/>
    <d v="1899-12-30T10:11:52"/>
    <n v="95"/>
    <s v="m"/>
    <n v="11"/>
    <s v="m"/>
    <d v="1899-12-30T00:00:02"/>
    <n v="20"/>
    <n v="22374"/>
    <x v="111"/>
    <x v="0"/>
  </r>
  <r>
    <s v="Lagunitas Spa."/>
    <s v="12-T"/>
    <n v="1014"/>
    <x v="1"/>
    <s v="Laboral"/>
    <n v="2849"/>
    <d v="2022-05-13T00:00:00"/>
    <d v="1899-12-30T10:11:54"/>
    <n v="96"/>
    <s v="m"/>
    <n v="13"/>
    <s v="m"/>
    <d v="1899-12-30T00:00:02"/>
    <n v="23"/>
    <n v="22387"/>
    <x v="111"/>
    <x v="0"/>
  </r>
  <r>
    <s v="Lagunitas Spa."/>
    <s v="12-T"/>
    <n v="1014"/>
    <x v="1"/>
    <s v="Laboral"/>
    <n v="2850"/>
    <d v="2022-05-13T00:00:00"/>
    <d v="1899-12-30T10:11:56"/>
    <n v="96"/>
    <s v="m"/>
    <n v="14"/>
    <s v="m"/>
    <d v="1899-12-30T00:00:02"/>
    <n v="24"/>
    <n v="22401"/>
    <x v="112"/>
    <x v="0"/>
  </r>
  <r>
    <s v="Lagunitas Spa."/>
    <s v="12-T"/>
    <n v="1014"/>
    <x v="1"/>
    <s v="Laboral"/>
    <n v="2851"/>
    <d v="2022-05-13T00:00:00"/>
    <d v="1899-12-30T10:11:58"/>
    <n v="96"/>
    <s v="m"/>
    <n v="14"/>
    <s v="m"/>
    <d v="1899-12-30T00:00:02"/>
    <n v="25"/>
    <n v="22415"/>
    <x v="112"/>
    <x v="0"/>
  </r>
  <r>
    <s v="Lagunitas Spa."/>
    <s v="12-T"/>
    <n v="1014"/>
    <x v="1"/>
    <s v="Laboral"/>
    <n v="2852"/>
    <d v="2022-05-13T00:00:00"/>
    <d v="1899-12-30T10:12:00"/>
    <n v="96"/>
    <s v="m"/>
    <n v="15"/>
    <s v="m"/>
    <d v="1899-12-30T00:00:02"/>
    <n v="27"/>
    <n v="22430"/>
    <x v="112"/>
    <x v="0"/>
  </r>
  <r>
    <s v="Lagunitas Spa."/>
    <s v="12-T"/>
    <n v="1014"/>
    <x v="1"/>
    <s v="Laboral"/>
    <n v="2853"/>
    <d v="2022-05-13T00:00:00"/>
    <d v="1899-12-30T10:12:02"/>
    <n v="95"/>
    <s v="m"/>
    <n v="17"/>
    <s v="m"/>
    <d v="1899-12-30T00:00:02"/>
    <n v="31"/>
    <n v="22447"/>
    <x v="112"/>
    <x v="0"/>
  </r>
  <r>
    <s v="Lagunitas Spa."/>
    <s v="12-T"/>
    <n v="1014"/>
    <x v="1"/>
    <s v="Laboral"/>
    <n v="2854"/>
    <d v="2022-05-13T00:00:00"/>
    <d v="1899-12-30T10:12:04"/>
    <n v="94"/>
    <s v="m"/>
    <n v="19"/>
    <s v="m"/>
    <d v="1899-12-30T00:00:02"/>
    <n v="35"/>
    <n v="22466"/>
    <x v="112"/>
    <x v="0"/>
  </r>
  <r>
    <s v="Lagunitas Spa."/>
    <s v="12-T"/>
    <n v="1014"/>
    <x v="1"/>
    <s v="Laboral"/>
    <n v="2855"/>
    <d v="2022-05-13T00:00:00"/>
    <d v="1899-12-30T10:12:06"/>
    <n v="94"/>
    <s v="m"/>
    <n v="21"/>
    <s v="m"/>
    <d v="1899-12-30T00:00:02"/>
    <n v="37"/>
    <n v="22487"/>
    <x v="112"/>
    <x v="0"/>
  </r>
  <r>
    <s v="Lagunitas Spa."/>
    <s v="12-T"/>
    <n v="1014"/>
    <x v="1"/>
    <s v="Laboral"/>
    <n v="2856"/>
    <d v="2022-05-13T00:00:00"/>
    <d v="1899-12-30T10:12:08"/>
    <n v="93"/>
    <s v="m"/>
    <n v="22"/>
    <s v="m"/>
    <d v="1899-12-30T00:00:02"/>
    <n v="40"/>
    <n v="22509"/>
    <x v="112"/>
    <x v="0"/>
  </r>
  <r>
    <s v="Lagunitas Spa."/>
    <s v="12-T"/>
    <n v="1014"/>
    <x v="1"/>
    <s v="Laboral"/>
    <n v="2857"/>
    <d v="2022-05-13T00:00:00"/>
    <d v="1899-12-30T10:12:10"/>
    <n v="93"/>
    <s v="m"/>
    <n v="24"/>
    <s v="m"/>
    <d v="1899-12-30T00:00:02"/>
    <n v="43"/>
    <n v="22533"/>
    <x v="112"/>
    <x v="0"/>
  </r>
  <r>
    <s v="Lagunitas Spa."/>
    <s v="12-T"/>
    <n v="1014"/>
    <x v="1"/>
    <s v="Laboral"/>
    <n v="2858"/>
    <d v="2022-05-13T00:00:00"/>
    <d v="1899-12-30T10:12:12"/>
    <n v="92"/>
    <s v="m"/>
    <n v="23"/>
    <s v="m"/>
    <d v="1899-12-30T00:00:02"/>
    <n v="41"/>
    <n v="22556"/>
    <x v="112"/>
    <x v="0"/>
  </r>
  <r>
    <s v="Lagunitas Spa."/>
    <s v="12-T"/>
    <n v="1014"/>
    <x v="1"/>
    <s v="Laboral"/>
    <n v="2859"/>
    <d v="2022-05-13T00:00:00"/>
    <d v="1899-12-30T10:12:14"/>
    <n v="92"/>
    <s v="m"/>
    <n v="19"/>
    <s v="m"/>
    <d v="1899-12-30T00:00:02"/>
    <n v="34"/>
    <n v="22575"/>
    <x v="112"/>
    <x v="0"/>
  </r>
  <r>
    <s v="Lagunitas Spa."/>
    <s v="12-T"/>
    <n v="1014"/>
    <x v="1"/>
    <s v="Laboral"/>
    <n v="2860"/>
    <d v="2022-05-13T00:00:00"/>
    <d v="1899-12-30T10:12:16"/>
    <n v="92"/>
    <s v="m"/>
    <n v="14"/>
    <s v="m"/>
    <d v="1899-12-30T00:00:02"/>
    <n v="25"/>
    <n v="22589"/>
    <x v="112"/>
    <x v="0"/>
  </r>
  <r>
    <s v="Lagunitas Spa."/>
    <s v="12-T"/>
    <n v="1014"/>
    <x v="1"/>
    <s v="Laboral"/>
    <n v="2861"/>
    <d v="2022-05-13T00:00:00"/>
    <d v="1899-12-30T10:12:18"/>
    <n v="92"/>
    <s v="m"/>
    <n v="7"/>
    <s v="m"/>
    <d v="1899-12-30T00:00:02"/>
    <n v="13"/>
    <n v="22596"/>
    <x v="112"/>
    <x v="0"/>
  </r>
  <r>
    <s v="Lagunitas Spa."/>
    <s v="12-T"/>
    <n v="1014"/>
    <x v="1"/>
    <s v="Laboral"/>
    <n v="2862"/>
    <d v="2022-05-13T00:00:00"/>
    <d v="1899-12-30T10:12:20"/>
    <n v="92"/>
    <s v="m"/>
    <n v="2"/>
    <s v="m"/>
    <d v="1899-12-30T00:00:02"/>
    <n v="4"/>
    <n v="22598"/>
    <x v="112"/>
    <x v="0"/>
  </r>
  <r>
    <s v="Lagunitas Spa."/>
    <s v="12-T"/>
    <n v="1014"/>
    <x v="1"/>
    <s v="Laboral"/>
    <n v="2863"/>
    <d v="2022-05-13T00:00:00"/>
    <d v="1899-12-30T10:12:22"/>
    <n v="92"/>
    <s v="m"/>
    <n v="0"/>
    <s v="m"/>
    <d v="1899-12-30T00:00:02"/>
    <n v="0.6"/>
    <n v="22598"/>
    <x v="112"/>
    <x v="0"/>
  </r>
  <r>
    <s v="Lagunitas Spa."/>
    <s v="12-T"/>
    <n v="1014"/>
    <x v="1"/>
    <s v="Laboral"/>
    <n v="2864"/>
    <d v="2022-05-13T00:00:00"/>
    <d v="1899-12-30T10:12:24"/>
    <n v="92"/>
    <s v="m"/>
    <n v="2"/>
    <s v="m"/>
    <d v="1899-12-30T00:00:02"/>
    <n v="4"/>
    <n v="22600"/>
    <x v="112"/>
    <x v="0"/>
  </r>
  <r>
    <s v="Lagunitas Spa."/>
    <s v="12-T"/>
    <n v="1014"/>
    <x v="1"/>
    <s v="Laboral"/>
    <n v="2865"/>
    <d v="2022-05-13T00:00:00"/>
    <d v="1899-12-30T10:12:26"/>
    <n v="92"/>
    <s v="m"/>
    <n v="8"/>
    <s v="m"/>
    <d v="1899-12-30T00:00:02"/>
    <n v="15"/>
    <n v="22608"/>
    <x v="113"/>
    <x v="0"/>
  </r>
  <r>
    <s v="Lagunitas Spa."/>
    <s v="12-T"/>
    <n v="1014"/>
    <x v="1"/>
    <s v="Laboral"/>
    <n v="2866"/>
    <d v="2022-05-13T00:00:00"/>
    <d v="1899-12-30T10:12:28"/>
    <n v="92"/>
    <s v="m"/>
    <n v="10"/>
    <s v="m"/>
    <d v="1899-12-30T00:00:02"/>
    <n v="18"/>
    <n v="22618"/>
    <x v="113"/>
    <x v="0"/>
  </r>
  <r>
    <s v="Lagunitas Spa."/>
    <s v="12-T"/>
    <n v="1014"/>
    <x v="1"/>
    <s v="Laboral"/>
    <n v="2867"/>
    <d v="2022-05-13T00:00:00"/>
    <d v="1899-12-30T10:12:30"/>
    <n v="92"/>
    <s v="m"/>
    <n v="15"/>
    <s v="m"/>
    <d v="1899-12-30T00:00:02"/>
    <n v="26"/>
    <n v="22633"/>
    <x v="113"/>
    <x v="0"/>
  </r>
  <r>
    <s v="Lagunitas Spa."/>
    <s v="12-T"/>
    <n v="1014"/>
    <x v="1"/>
    <s v="Laboral"/>
    <n v="2868"/>
    <d v="2022-05-13T00:00:00"/>
    <d v="1899-12-30T10:12:32"/>
    <n v="92"/>
    <s v="m"/>
    <n v="16"/>
    <s v="m"/>
    <d v="1899-12-30T00:00:02"/>
    <n v="29"/>
    <n v="22649"/>
    <x v="113"/>
    <x v="0"/>
  </r>
  <r>
    <s v="Lagunitas Spa."/>
    <s v="12-T"/>
    <n v="1014"/>
    <x v="1"/>
    <s v="Laboral"/>
    <n v="2869"/>
    <d v="2022-05-13T00:00:00"/>
    <d v="1899-12-30T10:12:34"/>
    <n v="92"/>
    <s v="m"/>
    <n v="15"/>
    <s v="m"/>
    <d v="1899-12-30T00:00:02"/>
    <n v="27"/>
    <n v="22664"/>
    <x v="113"/>
    <x v="0"/>
  </r>
  <r>
    <s v="Lagunitas Spa."/>
    <s v="12-T"/>
    <n v="1014"/>
    <x v="1"/>
    <s v="Laboral"/>
    <n v="2870"/>
    <d v="2022-05-13T00:00:00"/>
    <d v="1899-12-30T10:12:36"/>
    <n v="92"/>
    <s v="m"/>
    <n v="13"/>
    <s v="m"/>
    <d v="1899-12-30T00:00:02"/>
    <n v="23"/>
    <n v="22677"/>
    <x v="113"/>
    <x v="0"/>
  </r>
  <r>
    <s v="Lagunitas Spa."/>
    <s v="12-T"/>
    <n v="1014"/>
    <x v="1"/>
    <s v="Laboral"/>
    <n v="2871"/>
    <d v="2022-05-13T00:00:00"/>
    <d v="1899-12-30T10:12:38"/>
    <n v="92"/>
    <s v="m"/>
    <n v="7"/>
    <s v="m"/>
    <d v="1899-12-30T00:00:02"/>
    <n v="13"/>
    <n v="22684"/>
    <x v="113"/>
    <x v="0"/>
  </r>
  <r>
    <s v="Lagunitas Spa."/>
    <s v="12-T"/>
    <n v="1014"/>
    <x v="1"/>
    <s v="Laboral"/>
    <n v="2872"/>
    <d v="2022-05-13T00:00:00"/>
    <d v="1899-12-30T10:12:40"/>
    <n v="92"/>
    <s v="m"/>
    <n v="4"/>
    <s v="m"/>
    <d v="1899-12-30T00:00:02"/>
    <n v="7"/>
    <n v="22688"/>
    <x v="113"/>
    <x v="0"/>
  </r>
  <r>
    <s v="Lagunitas Spa."/>
    <s v="12-T"/>
    <n v="1014"/>
    <x v="1"/>
    <s v="Laboral"/>
    <n v="2873"/>
    <d v="2022-05-13T00:00:00"/>
    <d v="1899-12-30T10:12:42"/>
    <n v="92"/>
    <s v="m"/>
    <n v="0"/>
    <s v="m"/>
    <d v="1899-12-30T00:00:02"/>
    <n v="0.3"/>
    <n v="22688"/>
    <x v="113"/>
    <x v="0"/>
  </r>
  <r>
    <s v="Lagunitas Spa."/>
    <s v="12-T"/>
    <n v="1014"/>
    <x v="1"/>
    <s v="Laboral"/>
    <n v="2874"/>
    <d v="2022-05-13T00:00:00"/>
    <d v="1899-12-30T10:12:44"/>
    <n v="92"/>
    <s v="m"/>
    <n v="0"/>
    <s v="m"/>
    <d v="1899-12-30T00:00:02"/>
    <n v="0.3"/>
    <n v="22688"/>
    <x v="113"/>
    <x v="0"/>
  </r>
  <r>
    <s v="Lagunitas Spa."/>
    <s v="12-T"/>
    <n v="1014"/>
    <x v="1"/>
    <s v="Laboral"/>
    <n v="2875"/>
    <d v="2022-05-13T00:00:00"/>
    <d v="1899-12-30T10:12:46"/>
    <n v="92"/>
    <s v="m"/>
    <n v="0"/>
    <s v="m"/>
    <d v="1899-12-30T00:00:02"/>
    <n v="0.1"/>
    <n v="22688"/>
    <x v="113"/>
    <x v="0"/>
  </r>
  <r>
    <s v="Lagunitas Spa."/>
    <s v="12-T"/>
    <n v="1014"/>
    <x v="1"/>
    <s v="Laboral"/>
    <n v="2876"/>
    <d v="2022-05-13T00:00:00"/>
    <d v="1899-12-30T10:12:48"/>
    <n v="92"/>
    <s v="m"/>
    <n v="0"/>
    <s v="m"/>
    <d v="1899-12-30T00:00:02"/>
    <n v="0.4"/>
    <n v="22688"/>
    <x v="113"/>
    <x v="0"/>
  </r>
  <r>
    <s v="Lagunitas Spa."/>
    <s v="12-T"/>
    <n v="1014"/>
    <x v="1"/>
    <s v="Laboral"/>
    <n v="2877"/>
    <d v="2022-05-13T00:00:00"/>
    <d v="1899-12-30T10:12:50"/>
    <n v="92"/>
    <s v="m"/>
    <n v="4"/>
    <s v="m"/>
    <d v="1899-12-30T00:00:02"/>
    <n v="8"/>
    <n v="22692"/>
    <x v="113"/>
    <x v="0"/>
  </r>
  <r>
    <s v="Lagunitas Spa."/>
    <s v="12-T"/>
    <n v="1014"/>
    <x v="1"/>
    <s v="Laboral"/>
    <n v="2878"/>
    <d v="2022-05-13T00:00:00"/>
    <d v="1899-12-30T10:12:52"/>
    <n v="91"/>
    <s v="m"/>
    <n v="7"/>
    <s v="m"/>
    <d v="1899-12-30T00:00:02"/>
    <n v="12"/>
    <n v="22699"/>
    <x v="113"/>
    <x v="0"/>
  </r>
  <r>
    <s v="Lagunitas Spa."/>
    <s v="12-T"/>
    <n v="1014"/>
    <x v="1"/>
    <s v="Laboral"/>
    <n v="2879"/>
    <d v="2022-05-13T00:00:00"/>
    <d v="1899-12-30T10:12:54"/>
    <n v="91"/>
    <s v="m"/>
    <n v="8"/>
    <s v="m"/>
    <d v="1899-12-30T00:00:02"/>
    <n v="14"/>
    <n v="22707"/>
    <x v="113"/>
    <x v="0"/>
  </r>
  <r>
    <s v="Lagunitas Spa."/>
    <s v="12-T"/>
    <n v="1014"/>
    <x v="1"/>
    <s v="Laboral"/>
    <n v="2880"/>
    <d v="2022-05-13T00:00:00"/>
    <d v="1899-12-30T10:12:56"/>
    <n v="91"/>
    <s v="m"/>
    <n v="8"/>
    <s v="m"/>
    <d v="1899-12-30T00:00:02"/>
    <n v="15"/>
    <n v="22715"/>
    <x v="113"/>
    <x v="0"/>
  </r>
  <r>
    <s v="Lagunitas Spa."/>
    <s v="12-T"/>
    <n v="1014"/>
    <x v="1"/>
    <s v="Laboral"/>
    <n v="2881"/>
    <d v="2022-05-13T00:00:00"/>
    <d v="1899-12-30T10:12:58"/>
    <n v="91"/>
    <s v="m"/>
    <n v="9"/>
    <s v="m"/>
    <d v="1899-12-30T00:00:02"/>
    <n v="16"/>
    <n v="22724"/>
    <x v="113"/>
    <x v="0"/>
  </r>
  <r>
    <s v="Lagunitas Spa."/>
    <s v="12-T"/>
    <n v="1014"/>
    <x v="1"/>
    <s v="Laboral"/>
    <n v="2882"/>
    <d v="2022-05-13T00:00:00"/>
    <d v="1899-12-30T10:13:00"/>
    <n v="91"/>
    <s v="m"/>
    <n v="10"/>
    <s v="m"/>
    <d v="1899-12-30T00:00:02"/>
    <n v="17"/>
    <n v="22734"/>
    <x v="113"/>
    <x v="0"/>
  </r>
  <r>
    <s v="Lagunitas Spa."/>
    <s v="12-T"/>
    <n v="1014"/>
    <x v="1"/>
    <s v="Laboral"/>
    <n v="2883"/>
    <d v="2022-05-13T00:00:00"/>
    <d v="1899-12-30T10:13:02"/>
    <n v="91"/>
    <s v="m"/>
    <n v="10"/>
    <s v="m"/>
    <d v="1899-12-30T00:00:02"/>
    <n v="18"/>
    <n v="22744"/>
    <x v="113"/>
    <x v="0"/>
  </r>
  <r>
    <s v="Lagunitas Spa."/>
    <s v="12-T"/>
    <n v="1014"/>
    <x v="1"/>
    <s v="Laboral"/>
    <n v="2884"/>
    <d v="2022-05-13T00:00:00"/>
    <d v="1899-12-30T10:13:04"/>
    <n v="91"/>
    <s v="m"/>
    <n v="7"/>
    <s v="m"/>
    <d v="1899-12-30T00:00:02"/>
    <n v="12"/>
    <n v="22751"/>
    <x v="113"/>
    <x v="0"/>
  </r>
  <r>
    <s v="Lagunitas Spa."/>
    <s v="12-T"/>
    <n v="1014"/>
    <x v="1"/>
    <s v="Laboral"/>
    <n v="2885"/>
    <d v="2022-05-13T00:00:00"/>
    <d v="1899-12-30T10:13:06"/>
    <n v="90"/>
    <s v="m"/>
    <n v="5"/>
    <s v="m"/>
    <d v="1899-12-30T00:00:02"/>
    <n v="9"/>
    <n v="22756"/>
    <x v="113"/>
    <x v="0"/>
  </r>
  <r>
    <s v="Lagunitas Spa."/>
    <s v="12-T"/>
    <n v="1014"/>
    <x v="1"/>
    <s v="Laboral"/>
    <n v="2886"/>
    <d v="2022-05-13T00:00:00"/>
    <d v="1899-12-30T10:13:08"/>
    <n v="90"/>
    <s v="m"/>
    <n v="5"/>
    <s v="m"/>
    <d v="1899-12-30T00:00:02"/>
    <n v="9"/>
    <n v="22761"/>
    <x v="113"/>
    <x v="0"/>
  </r>
  <r>
    <s v="Lagunitas Spa."/>
    <s v="12-T"/>
    <n v="1014"/>
    <x v="1"/>
    <s v="Laboral"/>
    <n v="2887"/>
    <d v="2022-05-13T00:00:00"/>
    <d v="1899-12-30T10:13:10"/>
    <n v="90"/>
    <s v="m"/>
    <n v="9"/>
    <s v="m"/>
    <d v="1899-12-30T00:00:02"/>
    <n v="16"/>
    <n v="22770"/>
    <x v="113"/>
    <x v="0"/>
  </r>
  <r>
    <s v="Lagunitas Spa."/>
    <s v="12-T"/>
    <n v="1014"/>
    <x v="1"/>
    <s v="Laboral"/>
    <n v="2888"/>
    <d v="2022-05-13T00:00:00"/>
    <d v="1899-12-30T10:13:12"/>
    <n v="90"/>
    <s v="m"/>
    <n v="12"/>
    <s v="m"/>
    <d v="1899-12-30T00:00:02"/>
    <n v="22"/>
    <n v="22782"/>
    <x v="113"/>
    <x v="0"/>
  </r>
  <r>
    <s v="Lagunitas Spa."/>
    <s v="12-T"/>
    <n v="1014"/>
    <x v="1"/>
    <s v="Laboral"/>
    <n v="2889"/>
    <d v="2022-05-13T00:00:00"/>
    <d v="1899-12-30T10:13:14"/>
    <n v="90"/>
    <s v="m"/>
    <n v="13"/>
    <s v="m"/>
    <d v="1899-12-30T00:00:02"/>
    <n v="24"/>
    <n v="22795"/>
    <x v="113"/>
    <x v="0"/>
  </r>
  <r>
    <s v="Lagunitas Spa."/>
    <s v="12-T"/>
    <n v="1014"/>
    <x v="1"/>
    <s v="Laboral"/>
    <n v="2890"/>
    <d v="2022-05-13T00:00:00"/>
    <d v="1899-12-30T10:13:16"/>
    <n v="89"/>
    <s v="m"/>
    <n v="15"/>
    <s v="m"/>
    <d v="1899-12-30T00:00:02"/>
    <n v="27"/>
    <n v="22810"/>
    <x v="114"/>
    <x v="0"/>
  </r>
  <r>
    <s v="Lagunitas Spa."/>
    <s v="12-T"/>
    <n v="1014"/>
    <x v="1"/>
    <s v="Laboral"/>
    <n v="2891"/>
    <d v="2022-05-13T00:00:00"/>
    <d v="1899-12-30T10:13:18"/>
    <n v="89"/>
    <s v="m"/>
    <n v="17"/>
    <s v="m"/>
    <d v="1899-12-30T00:00:02"/>
    <n v="31"/>
    <n v="22827"/>
    <x v="114"/>
    <x v="0"/>
  </r>
  <r>
    <s v="Lagunitas Spa."/>
    <s v="12-T"/>
    <n v="1014"/>
    <x v="1"/>
    <s v="Laboral"/>
    <n v="2892"/>
    <d v="2022-05-13T00:00:00"/>
    <d v="1899-12-30T10:13:20"/>
    <n v="88"/>
    <s v="m"/>
    <n v="20"/>
    <s v="m"/>
    <d v="1899-12-30T00:00:02"/>
    <n v="36"/>
    <n v="22847"/>
    <x v="114"/>
    <x v="0"/>
  </r>
  <r>
    <s v="Lagunitas Spa."/>
    <s v="12-T"/>
    <n v="1014"/>
    <x v="1"/>
    <s v="Laboral"/>
    <n v="2893"/>
    <d v="2022-05-13T00:00:00"/>
    <d v="1899-12-30T10:13:22"/>
    <n v="88"/>
    <s v="m"/>
    <n v="24"/>
    <s v="m"/>
    <d v="1899-12-30T00:00:02"/>
    <n v="42"/>
    <n v="22871"/>
    <x v="114"/>
    <x v="0"/>
  </r>
  <r>
    <s v="Lagunitas Spa."/>
    <s v="12-T"/>
    <n v="1014"/>
    <x v="1"/>
    <s v="Laboral"/>
    <n v="2894"/>
    <d v="2022-05-13T00:00:00"/>
    <d v="1899-12-30T10:13:24"/>
    <n v="87"/>
    <s v="m"/>
    <n v="42"/>
    <s v="m"/>
    <d v="1899-12-30T00:00:03"/>
    <n v="50"/>
    <n v="22913"/>
    <x v="114"/>
    <x v="0"/>
  </r>
  <r>
    <s v="Lagunitas Spa."/>
    <s v="12-T"/>
    <n v="1014"/>
    <x v="1"/>
    <s v="Laboral"/>
    <n v="2895"/>
    <d v="2022-05-13T00:00:00"/>
    <d v="1899-12-30T10:13:27"/>
    <n v="85"/>
    <s v="m"/>
    <n v="28"/>
    <s v="m"/>
    <d v="1899-12-30T00:00:02"/>
    <n v="50"/>
    <n v="22941"/>
    <x v="114"/>
    <x v="0"/>
  </r>
  <r>
    <s v="Lagunitas Spa."/>
    <s v="12-T"/>
    <n v="1014"/>
    <x v="1"/>
    <s v="Laboral"/>
    <n v="2896"/>
    <d v="2022-05-13T00:00:00"/>
    <d v="1899-12-30T10:13:29"/>
    <n v="85"/>
    <s v="m"/>
    <n v="28"/>
    <s v="m"/>
    <d v="1899-12-30T00:00:02"/>
    <n v="50"/>
    <n v="22969"/>
    <x v="114"/>
    <x v="0"/>
  </r>
  <r>
    <s v="Lagunitas Spa."/>
    <s v="12-T"/>
    <n v="1014"/>
    <x v="1"/>
    <s v="Laboral"/>
    <n v="2897"/>
    <d v="2022-05-13T00:00:00"/>
    <d v="1899-12-30T10:13:31"/>
    <n v="84"/>
    <s v="m"/>
    <n v="28"/>
    <s v="m"/>
    <d v="1899-12-30T00:00:02"/>
    <n v="50"/>
    <n v="22997"/>
    <x v="114"/>
    <x v="0"/>
  </r>
  <r>
    <s v="Lagunitas Spa."/>
    <s v="12-T"/>
    <n v="1014"/>
    <x v="1"/>
    <s v="Laboral"/>
    <n v="2898"/>
    <d v="2022-05-13T00:00:00"/>
    <d v="1899-12-30T10:13:33"/>
    <n v="84"/>
    <s v="m"/>
    <n v="27"/>
    <s v="m"/>
    <d v="1899-12-30T00:00:02"/>
    <n v="48"/>
    <n v="23024"/>
    <x v="115"/>
    <x v="0"/>
  </r>
  <r>
    <s v="Lagunitas Spa."/>
    <s v="12-T"/>
    <n v="1014"/>
    <x v="1"/>
    <s v="Laboral"/>
    <n v="2899"/>
    <d v="2022-05-13T00:00:00"/>
    <d v="1899-12-30T10:13:35"/>
    <n v="84"/>
    <s v="m"/>
    <n v="26"/>
    <s v="m"/>
    <d v="1899-12-30T00:00:02"/>
    <n v="48"/>
    <n v="23050"/>
    <x v="115"/>
    <x v="0"/>
  </r>
  <r>
    <s v="Lagunitas Spa."/>
    <s v="12-T"/>
    <n v="1014"/>
    <x v="1"/>
    <s v="Laboral"/>
    <n v="2900"/>
    <d v="2022-05-13T00:00:00"/>
    <d v="1899-12-30T10:13:37"/>
    <n v="84"/>
    <s v="m"/>
    <n v="22"/>
    <s v="m"/>
    <d v="1899-12-30T00:00:02"/>
    <n v="40"/>
    <n v="23072"/>
    <x v="115"/>
    <x v="0"/>
  </r>
  <r>
    <s v="Lagunitas Spa."/>
    <s v="12-T"/>
    <n v="1014"/>
    <x v="1"/>
    <s v="Laboral"/>
    <n v="2901"/>
    <d v="2022-05-13T00:00:00"/>
    <d v="1899-12-30T10:13:39"/>
    <n v="84"/>
    <s v="m"/>
    <n v="14"/>
    <s v="m"/>
    <d v="1899-12-30T00:00:02"/>
    <n v="26"/>
    <n v="23086"/>
    <x v="115"/>
    <x v="0"/>
  </r>
  <r>
    <s v="Lagunitas Spa."/>
    <s v="12-T"/>
    <n v="1014"/>
    <x v="1"/>
    <s v="Laboral"/>
    <n v="2902"/>
    <d v="2022-05-13T00:00:00"/>
    <d v="1899-12-30T10:13:41"/>
    <n v="84"/>
    <s v="m"/>
    <n v="5"/>
    <s v="m"/>
    <d v="1899-12-30T00:00:02"/>
    <n v="9"/>
    <n v="23091"/>
    <x v="115"/>
    <x v="0"/>
  </r>
  <r>
    <s v="Lagunitas Spa."/>
    <s v="12-T"/>
    <n v="1014"/>
    <x v="1"/>
    <s v="Laboral"/>
    <n v="2903"/>
    <d v="2022-05-13T00:00:00"/>
    <d v="1899-12-30T10:13:43"/>
    <n v="83"/>
    <s v="m"/>
    <n v="4"/>
    <s v="m"/>
    <d v="1899-12-30T00:00:02"/>
    <n v="7"/>
    <n v="23095"/>
    <x v="115"/>
    <x v="0"/>
  </r>
  <r>
    <s v="Lagunitas Spa."/>
    <s v="12-T"/>
    <n v="1014"/>
    <x v="1"/>
    <s v="Laboral"/>
    <n v="2904"/>
    <d v="2022-05-13T00:00:00"/>
    <d v="1899-12-30T10:13:45"/>
    <n v="83"/>
    <s v="m"/>
    <n v="7"/>
    <s v="m"/>
    <d v="1899-12-30T00:00:02"/>
    <n v="13"/>
    <n v="23102"/>
    <x v="115"/>
    <x v="0"/>
  </r>
  <r>
    <s v="Lagunitas Spa."/>
    <s v="12-T"/>
    <n v="1014"/>
    <x v="1"/>
    <s v="Laboral"/>
    <n v="2905"/>
    <d v="2022-05-13T00:00:00"/>
    <d v="1899-12-30T10:13:47"/>
    <n v="83"/>
    <s v="m"/>
    <n v="12"/>
    <s v="m"/>
    <d v="1899-12-30T00:00:02"/>
    <n v="22"/>
    <n v="23114"/>
    <x v="115"/>
    <x v="0"/>
  </r>
  <r>
    <s v="Lagunitas Spa."/>
    <s v="12-T"/>
    <n v="1014"/>
    <x v="1"/>
    <s v="Laboral"/>
    <n v="2906"/>
    <d v="2022-05-13T00:00:00"/>
    <d v="1899-12-30T10:13:49"/>
    <n v="83"/>
    <s v="m"/>
    <n v="16"/>
    <s v="m"/>
    <d v="1899-12-30T00:00:02"/>
    <n v="29"/>
    <n v="23130"/>
    <x v="115"/>
    <x v="0"/>
  </r>
  <r>
    <s v="Lagunitas Spa."/>
    <s v="12-T"/>
    <n v="1014"/>
    <x v="1"/>
    <s v="Laboral"/>
    <n v="2907"/>
    <d v="2022-05-13T00:00:00"/>
    <d v="1899-12-30T10:13:51"/>
    <n v="83"/>
    <s v="m"/>
    <n v="19"/>
    <s v="m"/>
    <d v="1899-12-30T00:00:02"/>
    <n v="33"/>
    <n v="23149"/>
    <x v="115"/>
    <x v="0"/>
  </r>
  <r>
    <s v="Lagunitas Spa."/>
    <s v="12-T"/>
    <n v="1014"/>
    <x v="1"/>
    <s v="Laboral"/>
    <n v="2908"/>
    <d v="2022-05-13T00:00:00"/>
    <d v="1899-12-30T10:13:53"/>
    <n v="82"/>
    <s v="m"/>
    <n v="21"/>
    <s v="m"/>
    <d v="1899-12-30T00:00:02"/>
    <n v="38"/>
    <n v="23170"/>
    <x v="115"/>
    <x v="0"/>
  </r>
  <r>
    <s v="Lagunitas Spa."/>
    <s v="12-T"/>
    <n v="1014"/>
    <x v="1"/>
    <s v="Laboral"/>
    <n v="2909"/>
    <d v="2022-05-13T00:00:00"/>
    <d v="1899-12-30T10:13:55"/>
    <n v="82"/>
    <s v="m"/>
    <n v="25"/>
    <s v="m"/>
    <d v="1899-12-30T00:00:02"/>
    <n v="45"/>
    <n v="23195"/>
    <x v="115"/>
    <x v="0"/>
  </r>
  <r>
    <s v="Lagunitas Spa."/>
    <s v="12-T"/>
    <n v="1014"/>
    <x v="1"/>
    <s v="Laboral"/>
    <n v="2910"/>
    <d v="2022-05-13T00:00:00"/>
    <d v="1899-12-30T10:13:57"/>
    <n v="82"/>
    <s v="m"/>
    <n v="27"/>
    <s v="m"/>
    <d v="1899-12-30T00:00:02"/>
    <n v="48"/>
    <n v="23222"/>
    <x v="116"/>
    <x v="0"/>
  </r>
  <r>
    <s v="Lagunitas Spa."/>
    <s v="12-T"/>
    <n v="1014"/>
    <x v="1"/>
    <s v="Laboral"/>
    <n v="2911"/>
    <d v="2022-05-13T00:00:00"/>
    <d v="1899-12-30T10:13:59"/>
    <n v="82"/>
    <s v="m"/>
    <n v="26"/>
    <s v="m"/>
    <d v="1899-12-30T00:00:02"/>
    <n v="48"/>
    <n v="23248"/>
    <x v="116"/>
    <x v="0"/>
  </r>
  <r>
    <s v="Lagunitas Spa."/>
    <s v="12-T"/>
    <n v="1014"/>
    <x v="1"/>
    <s v="Laboral"/>
    <n v="2912"/>
    <d v="2022-05-13T00:00:00"/>
    <d v="1899-12-30T10:14:01"/>
    <n v="81"/>
    <s v="m"/>
    <n v="27"/>
    <s v="m"/>
    <d v="1899-12-30T00:00:02"/>
    <n v="49"/>
    <n v="23275"/>
    <x v="116"/>
    <x v="0"/>
  </r>
  <r>
    <s v="Lagunitas Spa."/>
    <s v="12-T"/>
    <n v="1014"/>
    <x v="1"/>
    <s v="Laboral"/>
    <n v="2913"/>
    <d v="2022-05-13T00:00:00"/>
    <d v="1899-12-30T10:14:03"/>
    <n v="81"/>
    <s v="m"/>
    <n v="28"/>
    <s v="m"/>
    <d v="1899-12-30T00:00:02"/>
    <n v="51"/>
    <n v="23303"/>
    <x v="116"/>
    <x v="0"/>
  </r>
  <r>
    <s v="Lagunitas Spa."/>
    <s v="12-T"/>
    <n v="1014"/>
    <x v="1"/>
    <s v="Laboral"/>
    <n v="2914"/>
    <d v="2022-05-13T00:00:00"/>
    <d v="1899-12-30T10:14:05"/>
    <n v="81"/>
    <s v="m"/>
    <n v="29"/>
    <s v="m"/>
    <d v="1899-12-30T00:00:02"/>
    <n v="52"/>
    <n v="23332"/>
    <x v="116"/>
    <x v="0"/>
  </r>
  <r>
    <s v="Lagunitas Spa."/>
    <s v="12-T"/>
    <n v="1014"/>
    <x v="1"/>
    <s v="Laboral"/>
    <n v="2915"/>
    <d v="2022-05-13T00:00:00"/>
    <d v="1899-12-30T10:14:07"/>
    <n v="80"/>
    <s v="m"/>
    <n v="28"/>
    <s v="m"/>
    <d v="1899-12-30T00:00:02"/>
    <n v="51"/>
    <n v="23360"/>
    <x v="116"/>
    <x v="0"/>
  </r>
  <r>
    <s v="Lagunitas Spa."/>
    <s v="12-T"/>
    <n v="1014"/>
    <x v="1"/>
    <s v="Laboral"/>
    <n v="2916"/>
    <d v="2022-05-13T00:00:00"/>
    <d v="1899-12-30T10:14:09"/>
    <n v="80"/>
    <s v="m"/>
    <n v="28"/>
    <s v="m"/>
    <d v="1899-12-30T00:00:02"/>
    <n v="50"/>
    <n v="23388"/>
    <x v="116"/>
    <x v="0"/>
  </r>
  <r>
    <s v="Lagunitas Spa."/>
    <s v="12-T"/>
    <n v="1014"/>
    <x v="1"/>
    <s v="Laboral"/>
    <n v="2917"/>
    <d v="2022-05-13T00:00:00"/>
    <d v="1899-12-30T10:14:11"/>
    <n v="80"/>
    <s v="m"/>
    <n v="27"/>
    <s v="m"/>
    <d v="1899-12-30T00:00:02"/>
    <n v="48"/>
    <n v="23415"/>
    <x v="117"/>
    <x v="0"/>
  </r>
  <r>
    <s v="Lagunitas Spa."/>
    <s v="12-T"/>
    <n v="1014"/>
    <x v="1"/>
    <s v="Laboral"/>
    <n v="2918"/>
    <d v="2022-05-13T00:00:00"/>
    <d v="1899-12-30T10:14:13"/>
    <n v="79"/>
    <s v="m"/>
    <n v="27"/>
    <s v="m"/>
    <d v="1899-12-30T00:00:02"/>
    <n v="48"/>
    <n v="23442"/>
    <x v="117"/>
    <x v="0"/>
  </r>
  <r>
    <s v="Lagunitas Spa."/>
    <s v="12-T"/>
    <n v="1014"/>
    <x v="1"/>
    <s v="Laboral"/>
    <n v="2919"/>
    <d v="2022-05-13T00:00:00"/>
    <d v="1899-12-30T10:14:15"/>
    <n v="80"/>
    <s v="m"/>
    <n v="27"/>
    <s v="m"/>
    <d v="1899-12-30T00:00:02"/>
    <n v="49"/>
    <n v="23469"/>
    <x v="117"/>
    <x v="0"/>
  </r>
  <r>
    <s v="Lagunitas Spa."/>
    <s v="12-T"/>
    <n v="1014"/>
    <x v="1"/>
    <s v="Laboral"/>
    <n v="2920"/>
    <d v="2022-05-13T00:00:00"/>
    <d v="1899-12-30T10:14:17"/>
    <n v="79"/>
    <s v="m"/>
    <n v="27"/>
    <s v="m"/>
    <d v="1899-12-30T00:00:02"/>
    <n v="48"/>
    <n v="23496"/>
    <x v="117"/>
    <x v="0"/>
  </r>
  <r>
    <s v="Lagunitas Spa."/>
    <s v="12-T"/>
    <n v="1014"/>
    <x v="1"/>
    <s v="Laboral"/>
    <n v="2921"/>
    <d v="2022-05-13T00:00:00"/>
    <d v="1899-12-30T10:14:19"/>
    <n v="79"/>
    <s v="m"/>
    <n v="27"/>
    <s v="m"/>
    <d v="1899-12-30T00:00:02"/>
    <n v="49"/>
    <n v="23523"/>
    <x v="117"/>
    <x v="0"/>
  </r>
  <r>
    <s v="Lagunitas Spa."/>
    <s v="12-T"/>
    <n v="1014"/>
    <x v="1"/>
    <s v="Laboral"/>
    <n v="2922"/>
    <d v="2022-05-13T00:00:00"/>
    <d v="1899-12-30T10:14:21"/>
    <n v="79"/>
    <s v="m"/>
    <n v="28"/>
    <s v="m"/>
    <d v="1899-12-30T00:00:02"/>
    <n v="51"/>
    <n v="23551"/>
    <x v="117"/>
    <x v="0"/>
  </r>
  <r>
    <s v="Lagunitas Spa."/>
    <s v="12-T"/>
    <n v="1014"/>
    <x v="1"/>
    <s v="Laboral"/>
    <n v="2923"/>
    <d v="2022-05-13T00:00:00"/>
    <d v="1899-12-30T10:14:23"/>
    <n v="79"/>
    <s v="m"/>
    <n v="28"/>
    <s v="m"/>
    <d v="1899-12-30T00:00:02"/>
    <n v="51"/>
    <n v="23579"/>
    <x v="117"/>
    <x v="0"/>
  </r>
  <r>
    <s v="Lagunitas Spa."/>
    <s v="12-T"/>
    <n v="1014"/>
    <x v="1"/>
    <s v="Laboral"/>
    <n v="2924"/>
    <d v="2022-05-13T00:00:00"/>
    <d v="1899-12-30T10:14:25"/>
    <n v="78"/>
    <s v="m"/>
    <n v="29"/>
    <s v="m"/>
    <d v="1899-12-30T00:00:02"/>
    <n v="53"/>
    <n v="23608"/>
    <x v="118"/>
    <x v="0"/>
  </r>
  <r>
    <s v="Lagunitas Spa."/>
    <s v="12-T"/>
    <n v="1014"/>
    <x v="1"/>
    <s v="Laboral"/>
    <n v="2925"/>
    <d v="2022-05-13T00:00:00"/>
    <d v="1899-12-30T10:14:27"/>
    <n v="77"/>
    <s v="m"/>
    <n v="31"/>
    <s v="m"/>
    <d v="1899-12-30T00:00:02"/>
    <n v="55"/>
    <n v="23639"/>
    <x v="118"/>
    <x v="0"/>
  </r>
  <r>
    <s v="Lagunitas Spa."/>
    <s v="12-T"/>
    <n v="1014"/>
    <x v="1"/>
    <s v="Laboral"/>
    <n v="2926"/>
    <d v="2022-05-13T00:00:00"/>
    <d v="1899-12-30T10:14:29"/>
    <n v="78"/>
    <s v="m"/>
    <n v="30"/>
    <s v="m"/>
    <d v="1899-12-30T00:00:02"/>
    <n v="55"/>
    <n v="23669"/>
    <x v="118"/>
    <x v="0"/>
  </r>
  <r>
    <s v="Lagunitas Spa."/>
    <s v="12-T"/>
    <n v="1014"/>
    <x v="1"/>
    <s v="Laboral"/>
    <n v="2927"/>
    <d v="2022-05-13T00:00:00"/>
    <d v="1899-12-30T10:14:31"/>
    <n v="79"/>
    <s v="m"/>
    <n v="30"/>
    <s v="m"/>
    <d v="1899-12-30T00:00:02"/>
    <n v="53"/>
    <n v="23699"/>
    <x v="118"/>
    <x v="0"/>
  </r>
  <r>
    <s v="Lagunitas Spa."/>
    <s v="12-T"/>
    <n v="1014"/>
    <x v="1"/>
    <s v="Laboral"/>
    <n v="2928"/>
    <d v="2022-05-13T00:00:00"/>
    <d v="1899-12-30T10:14:33"/>
    <n v="81"/>
    <s v="m"/>
    <n v="28"/>
    <s v="m"/>
    <d v="1899-12-30T00:00:02"/>
    <n v="50"/>
    <n v="23727"/>
    <x v="118"/>
    <x v="0"/>
  </r>
  <r>
    <s v="Lagunitas Spa."/>
    <s v="12-T"/>
    <n v="1014"/>
    <x v="1"/>
    <s v="Laboral"/>
    <n v="2929"/>
    <d v="2022-05-13T00:00:00"/>
    <d v="1899-12-30T10:14:35"/>
    <n v="84"/>
    <s v="m"/>
    <n v="27"/>
    <s v="m"/>
    <d v="1899-12-30T00:00:02"/>
    <n v="48"/>
    <n v="23754"/>
    <x v="118"/>
    <x v="0"/>
  </r>
  <r>
    <s v="Lagunitas Spa."/>
    <s v="12-T"/>
    <n v="1014"/>
    <x v="1"/>
    <s v="Laboral"/>
    <n v="2930"/>
    <d v="2022-05-13T00:00:00"/>
    <d v="1899-12-30T10:14:37"/>
    <n v="86"/>
    <s v="m"/>
    <n v="26"/>
    <s v="m"/>
    <d v="1899-12-30T00:00:02"/>
    <n v="47"/>
    <n v="23780"/>
    <x v="118"/>
    <x v="0"/>
  </r>
  <r>
    <s v="Lagunitas Spa."/>
    <s v="12-T"/>
    <n v="1014"/>
    <x v="1"/>
    <s v="Laboral"/>
    <n v="2931"/>
    <d v="2022-05-13T00:00:00"/>
    <d v="1899-12-30T10:14:39"/>
    <n v="88"/>
    <s v="m"/>
    <n v="26"/>
    <s v="m"/>
    <d v="1899-12-30T00:00:02"/>
    <n v="46"/>
    <n v="23806"/>
    <x v="119"/>
    <x v="0"/>
  </r>
  <r>
    <s v="Lagunitas Spa."/>
    <s v="12-T"/>
    <n v="1014"/>
    <x v="1"/>
    <s v="Laboral"/>
    <n v="2932"/>
    <d v="2022-05-13T00:00:00"/>
    <d v="1899-12-30T10:14:41"/>
    <n v="88"/>
    <s v="m"/>
    <n v="27"/>
    <s v="m"/>
    <d v="1899-12-30T00:00:02"/>
    <n v="48"/>
    <n v="23833"/>
    <x v="119"/>
    <x v="0"/>
  </r>
  <r>
    <s v="Lagunitas Spa."/>
    <s v="12-T"/>
    <n v="1014"/>
    <x v="1"/>
    <s v="Laboral"/>
    <n v="2933"/>
    <d v="2022-05-13T00:00:00"/>
    <d v="1899-12-30T10:14:43"/>
    <n v="89"/>
    <s v="m"/>
    <n v="27"/>
    <s v="m"/>
    <d v="1899-12-30T00:00:02"/>
    <n v="48"/>
    <n v="23860"/>
    <x v="119"/>
    <x v="0"/>
  </r>
  <r>
    <s v="Lagunitas Spa."/>
    <s v="12-T"/>
    <n v="1014"/>
    <x v="1"/>
    <s v="Laboral"/>
    <n v="2934"/>
    <d v="2022-05-13T00:00:00"/>
    <d v="1899-12-30T10:14:45"/>
    <n v="90"/>
    <s v="m"/>
    <n v="25"/>
    <s v="m"/>
    <d v="1899-12-30T00:00:02"/>
    <n v="45"/>
    <n v="23885"/>
    <x v="119"/>
    <x v="0"/>
  </r>
  <r>
    <s v="Lagunitas Spa."/>
    <s v="12-T"/>
    <n v="1014"/>
    <x v="1"/>
    <s v="Laboral"/>
    <n v="2935"/>
    <d v="2022-05-13T00:00:00"/>
    <d v="1899-12-30T10:14:47"/>
    <n v="91"/>
    <s v="m"/>
    <n v="23"/>
    <s v="m"/>
    <d v="1899-12-30T00:00:02"/>
    <n v="41"/>
    <n v="23908"/>
    <x v="119"/>
    <x v="0"/>
  </r>
  <r>
    <s v="Lagunitas Spa."/>
    <s v="12-T"/>
    <n v="1014"/>
    <x v="1"/>
    <s v="Laboral"/>
    <n v="2936"/>
    <d v="2022-05-13T00:00:00"/>
    <d v="1899-12-30T10:14:49"/>
    <n v="91"/>
    <s v="m"/>
    <n v="23"/>
    <s v="m"/>
    <d v="1899-12-30T00:00:02"/>
    <n v="41"/>
    <n v="23931"/>
    <x v="119"/>
    <x v="0"/>
  </r>
  <r>
    <s v="Lagunitas Spa."/>
    <s v="12-T"/>
    <n v="1014"/>
    <x v="1"/>
    <s v="Laboral"/>
    <n v="2937"/>
    <d v="2022-05-13T00:00:00"/>
    <d v="1899-12-30T10:14:51"/>
    <n v="92"/>
    <s v="m"/>
    <n v="23"/>
    <s v="m"/>
    <d v="1899-12-30T00:00:02"/>
    <n v="41"/>
    <n v="23954"/>
    <x v="119"/>
    <x v="0"/>
  </r>
  <r>
    <s v="Lagunitas Spa."/>
    <s v="12-T"/>
    <n v="1014"/>
    <x v="1"/>
    <s v="Laboral"/>
    <n v="2938"/>
    <d v="2022-05-13T00:00:00"/>
    <d v="1899-12-30T10:14:53"/>
    <n v="92"/>
    <s v="m"/>
    <n v="23"/>
    <s v="m"/>
    <d v="1899-12-30T00:00:02"/>
    <n v="42"/>
    <n v="23977"/>
    <x v="119"/>
    <x v="0"/>
  </r>
  <r>
    <s v="Lagunitas Spa."/>
    <s v="12-T"/>
    <n v="1014"/>
    <x v="1"/>
    <s v="Laboral"/>
    <n v="2939"/>
    <d v="2022-05-13T00:00:00"/>
    <d v="1899-12-30T10:14:55"/>
    <n v="93"/>
    <s v="m"/>
    <n v="24"/>
    <s v="m"/>
    <d v="1899-12-30T00:00:02"/>
    <n v="43"/>
    <n v="24001"/>
    <x v="120"/>
    <x v="0"/>
  </r>
  <r>
    <s v="Lagunitas Spa."/>
    <s v="12-T"/>
    <n v="1014"/>
    <x v="1"/>
    <s v="Laboral"/>
    <n v="2940"/>
    <d v="2022-05-13T00:00:00"/>
    <d v="1899-12-30T10:14:57"/>
    <n v="94"/>
    <s v="m"/>
    <n v="24"/>
    <s v="m"/>
    <d v="1899-12-30T00:00:02"/>
    <n v="44"/>
    <n v="24025"/>
    <x v="120"/>
    <x v="0"/>
  </r>
  <r>
    <s v="Lagunitas Spa."/>
    <s v="12-T"/>
    <n v="1014"/>
    <x v="1"/>
    <s v="Laboral"/>
    <n v="2941"/>
    <d v="2022-05-13T00:00:00"/>
    <d v="1899-12-30T10:14:59"/>
    <n v="94"/>
    <s v="m"/>
    <n v="25"/>
    <s v="m"/>
    <d v="1899-12-30T00:00:02"/>
    <n v="44"/>
    <n v="24050"/>
    <x v="120"/>
    <x v="0"/>
  </r>
  <r>
    <s v="Lagunitas Spa."/>
    <s v="12-T"/>
    <n v="1014"/>
    <x v="1"/>
    <s v="Laboral"/>
    <n v="2942"/>
    <d v="2022-05-13T00:00:00"/>
    <d v="1899-12-30T10:15:01"/>
    <n v="94"/>
    <s v="m"/>
    <n v="24"/>
    <s v="m"/>
    <d v="1899-12-30T00:00:02"/>
    <n v="44"/>
    <n v="24074"/>
    <x v="120"/>
    <x v="0"/>
  </r>
  <r>
    <s v="Lagunitas Spa."/>
    <s v="12-T"/>
    <n v="1014"/>
    <x v="1"/>
    <s v="Laboral"/>
    <n v="2943"/>
    <d v="2022-05-13T00:00:00"/>
    <d v="1899-12-30T10:15:03"/>
    <n v="94"/>
    <s v="m"/>
    <n v="23"/>
    <s v="m"/>
    <d v="1899-12-30T00:00:02"/>
    <n v="41"/>
    <n v="24097"/>
    <x v="120"/>
    <x v="0"/>
  </r>
  <r>
    <s v="Lagunitas Spa."/>
    <s v="12-T"/>
    <n v="1014"/>
    <x v="1"/>
    <s v="Laboral"/>
    <n v="2944"/>
    <d v="2022-05-13T00:00:00"/>
    <d v="1899-12-30T10:15:05"/>
    <n v="94"/>
    <s v="m"/>
    <n v="21"/>
    <s v="m"/>
    <d v="1899-12-30T00:00:02"/>
    <n v="38"/>
    <n v="24118"/>
    <x v="120"/>
    <x v="0"/>
  </r>
  <r>
    <s v="Lagunitas Spa."/>
    <s v="12-T"/>
    <n v="1014"/>
    <x v="1"/>
    <s v="Laboral"/>
    <n v="2945"/>
    <d v="2022-05-13T00:00:00"/>
    <d v="1899-12-30T10:15:07"/>
    <n v="94"/>
    <s v="m"/>
    <n v="18"/>
    <s v="m"/>
    <d v="1899-12-30T00:00:02"/>
    <n v="32"/>
    <n v="24136"/>
    <x v="120"/>
    <x v="0"/>
  </r>
  <r>
    <s v="Lagunitas Spa."/>
    <s v="12-T"/>
    <n v="1014"/>
    <x v="1"/>
    <s v="Laboral"/>
    <n v="2946"/>
    <d v="2022-05-13T00:00:00"/>
    <d v="1899-12-30T10:15:09"/>
    <n v="94"/>
    <s v="m"/>
    <n v="14"/>
    <s v="m"/>
    <d v="1899-12-30T00:00:02"/>
    <n v="25"/>
    <n v="24150"/>
    <x v="120"/>
    <x v="0"/>
  </r>
  <r>
    <s v="Lagunitas Spa."/>
    <s v="12-T"/>
    <n v="1014"/>
    <x v="1"/>
    <s v="Laboral"/>
    <n v="2947"/>
    <d v="2022-05-13T00:00:00"/>
    <d v="1899-12-30T10:15:11"/>
    <n v="95"/>
    <s v="m"/>
    <n v="8"/>
    <s v="m"/>
    <d v="1899-12-30T00:00:02"/>
    <n v="15"/>
    <n v="24158"/>
    <x v="120"/>
    <x v="0"/>
  </r>
  <r>
    <s v="Lagunitas Spa."/>
    <s v="12-T"/>
    <n v="1014"/>
    <x v="1"/>
    <s v="Laboral"/>
    <n v="2948"/>
    <d v="2022-05-13T00:00:00"/>
    <d v="1899-12-30T10:15:13"/>
    <n v="95"/>
    <s v="m"/>
    <n v="5"/>
    <s v="m"/>
    <d v="1899-12-30T00:00:02"/>
    <n v="10"/>
    <n v="24163"/>
    <x v="120"/>
    <x v="0"/>
  </r>
  <r>
    <s v="Lagunitas Spa."/>
    <s v="12-T"/>
    <n v="1014"/>
    <x v="1"/>
    <s v="Laboral"/>
    <n v="2949"/>
    <d v="2022-05-13T00:00:00"/>
    <d v="1899-12-30T10:15:15"/>
    <n v="95"/>
    <s v="m"/>
    <n v="2"/>
    <s v="m"/>
    <d v="1899-12-30T00:00:02"/>
    <n v="4"/>
    <n v="24165"/>
    <x v="120"/>
    <x v="0"/>
  </r>
  <r>
    <s v="Lagunitas Spa."/>
    <s v="12-T"/>
    <n v="1014"/>
    <x v="1"/>
    <s v="Laboral"/>
    <n v="2950"/>
    <d v="2022-05-13T00:00:00"/>
    <d v="1899-12-30T10:15:17"/>
    <n v="95"/>
    <s v="m"/>
    <n v="0"/>
    <s v="m"/>
    <d v="1899-12-30T00:00:02"/>
    <n v="0.6"/>
    <n v="24165"/>
    <x v="120"/>
    <x v="0"/>
  </r>
  <r>
    <s v="Lagunitas Spa."/>
    <s v="12-T"/>
    <n v="1014"/>
    <x v="1"/>
    <s v="Laboral"/>
    <n v="2951"/>
    <d v="2022-05-13T00:00:00"/>
    <d v="1899-12-30T10:15:19"/>
    <n v="95"/>
    <s v="m"/>
    <n v="0"/>
    <s v="m"/>
    <d v="1899-12-30T00:00:02"/>
    <n v="0.5"/>
    <n v="24165"/>
    <x v="120"/>
    <x v="0"/>
  </r>
  <r>
    <s v="Lagunitas Spa."/>
    <s v="12-T"/>
    <n v="1014"/>
    <x v="1"/>
    <s v="Laboral"/>
    <n v="2952"/>
    <d v="2022-05-13T00:00:00"/>
    <d v="1899-12-30T10:15:21"/>
    <n v="95"/>
    <s v="m"/>
    <n v="2"/>
    <s v="m"/>
    <d v="1899-12-30T00:00:02"/>
    <n v="3"/>
    <n v="24167"/>
    <x v="120"/>
    <x v="0"/>
  </r>
  <r>
    <s v="Lagunitas Spa."/>
    <s v="12-T"/>
    <n v="1014"/>
    <x v="1"/>
    <s v="Laboral"/>
    <n v="2953"/>
    <d v="2022-05-13T00:00:00"/>
    <d v="1899-12-30T10:15:23"/>
    <n v="95"/>
    <s v="m"/>
    <n v="9"/>
    <s v="m"/>
    <d v="1899-12-30T00:00:02"/>
    <n v="16"/>
    <n v="24176"/>
    <x v="120"/>
    <x v="0"/>
  </r>
  <r>
    <s v="Lagunitas Spa."/>
    <s v="12-T"/>
    <n v="1014"/>
    <x v="1"/>
    <s v="Laboral"/>
    <n v="2954"/>
    <d v="2022-05-13T00:00:00"/>
    <d v="1899-12-30T10:15:25"/>
    <n v="95"/>
    <s v="m"/>
    <n v="8"/>
    <s v="m"/>
    <d v="1899-12-30T00:00:02"/>
    <n v="15"/>
    <n v="24184"/>
    <x v="120"/>
    <x v="0"/>
  </r>
  <r>
    <s v="Lagunitas Spa."/>
    <s v="12-T"/>
    <n v="1014"/>
    <x v="1"/>
    <s v="Laboral"/>
    <n v="2955"/>
    <d v="2022-05-13T00:00:00"/>
    <d v="1899-12-30T10:15:27"/>
    <n v="95"/>
    <s v="m"/>
    <n v="6"/>
    <s v="m"/>
    <d v="1899-12-30T00:00:02"/>
    <n v="12"/>
    <n v="24190"/>
    <x v="120"/>
    <x v="0"/>
  </r>
  <r>
    <s v="Lagunitas Spa."/>
    <s v="12-T"/>
    <n v="1014"/>
    <x v="1"/>
    <s v="Laboral"/>
    <n v="2956"/>
    <d v="2022-05-13T00:00:00"/>
    <d v="1899-12-30T10:15:29"/>
    <n v="95"/>
    <s v="m"/>
    <n v="6"/>
    <s v="m"/>
    <d v="1899-12-30T00:00:02"/>
    <n v="11"/>
    <n v="24196"/>
    <x v="120"/>
    <x v="0"/>
  </r>
  <r>
    <s v="Lagunitas Spa."/>
    <s v="12-T"/>
    <n v="1014"/>
    <x v="1"/>
    <s v="Laboral"/>
    <n v="2957"/>
    <d v="2022-05-13T00:00:00"/>
    <d v="1899-12-30T10:15:31"/>
    <n v="95"/>
    <s v="m"/>
    <n v="7"/>
    <s v="m"/>
    <d v="1899-12-30T00:00:02"/>
    <n v="13"/>
    <n v="24203"/>
    <x v="121"/>
    <x v="0"/>
  </r>
  <r>
    <s v="Lagunitas Spa."/>
    <s v="12-T"/>
    <n v="1014"/>
    <x v="1"/>
    <s v="Laboral"/>
    <n v="2958"/>
    <d v="2022-05-13T00:00:00"/>
    <d v="1899-12-30T10:15:33"/>
    <n v="95"/>
    <s v="m"/>
    <n v="9"/>
    <s v="m"/>
    <d v="1899-12-30T00:00:02"/>
    <n v="16"/>
    <n v="24212"/>
    <x v="121"/>
    <x v="0"/>
  </r>
  <r>
    <s v="Lagunitas Spa."/>
    <s v="12-T"/>
    <n v="1014"/>
    <x v="1"/>
    <s v="Laboral"/>
    <n v="2959"/>
    <d v="2022-05-13T00:00:00"/>
    <d v="1899-12-30T10:15:35"/>
    <n v="96"/>
    <s v="m"/>
    <n v="5"/>
    <s v="m"/>
    <d v="1899-12-30T00:00:02"/>
    <n v="8"/>
    <n v="24217"/>
    <x v="121"/>
    <x v="0"/>
  </r>
  <r>
    <s v="Lagunitas Spa."/>
    <s v="12-T"/>
    <n v="1014"/>
    <x v="1"/>
    <s v="Laboral"/>
    <n v="2960"/>
    <d v="2022-05-13T00:00:00"/>
    <d v="1899-12-30T10:15:37"/>
    <n v="96"/>
    <s v="m"/>
    <n v="4"/>
    <s v="m"/>
    <d v="1899-12-30T00:00:02"/>
    <n v="7"/>
    <n v="24221"/>
    <x v="121"/>
    <x v="0"/>
  </r>
  <r>
    <s v="Lagunitas Spa."/>
    <s v="12-T"/>
    <n v="1014"/>
    <x v="1"/>
    <s v="Laboral"/>
    <n v="2961"/>
    <d v="2022-05-13T00:00:00"/>
    <d v="1899-12-30T10:15:39"/>
    <n v="96"/>
    <s v="m"/>
    <n v="4"/>
    <s v="m"/>
    <d v="1899-12-30T00:00:02"/>
    <n v="8"/>
    <n v="24225"/>
    <x v="121"/>
    <x v="0"/>
  </r>
  <r>
    <s v="Lagunitas Spa."/>
    <s v="12-T"/>
    <n v="1014"/>
    <x v="1"/>
    <s v="Laboral"/>
    <n v="2962"/>
    <d v="2022-05-13T00:00:00"/>
    <d v="1899-12-30T10:15:41"/>
    <n v="96"/>
    <s v="m"/>
    <n v="9"/>
    <s v="m"/>
    <d v="1899-12-30T00:00:02"/>
    <n v="16"/>
    <n v="24234"/>
    <x v="121"/>
    <x v="0"/>
  </r>
  <r>
    <s v="Lagunitas Spa."/>
    <s v="12-T"/>
    <n v="1014"/>
    <x v="1"/>
    <s v="Laboral"/>
    <n v="2963"/>
    <d v="2022-05-13T00:00:00"/>
    <d v="1899-12-30T10:15:43"/>
    <n v="96"/>
    <s v="m"/>
    <n v="12"/>
    <s v="m"/>
    <d v="1899-12-30T00:00:02"/>
    <n v="22"/>
    <n v="24246"/>
    <x v="121"/>
    <x v="0"/>
  </r>
  <r>
    <s v="Lagunitas Spa."/>
    <s v="12-T"/>
    <n v="1014"/>
    <x v="1"/>
    <s v="Laboral"/>
    <n v="2964"/>
    <d v="2022-05-13T00:00:00"/>
    <d v="1899-12-30T10:15:45"/>
    <n v="96"/>
    <s v="m"/>
    <n v="13"/>
    <s v="m"/>
    <d v="1899-12-30T00:00:02"/>
    <n v="23"/>
    <n v="24259"/>
    <x v="121"/>
    <x v="0"/>
  </r>
  <r>
    <s v="Lagunitas Spa."/>
    <s v="12-T"/>
    <n v="1014"/>
    <x v="1"/>
    <s v="Laboral"/>
    <n v="2965"/>
    <d v="2022-05-13T00:00:00"/>
    <d v="1899-12-30T10:15:47"/>
    <n v="96"/>
    <s v="m"/>
    <n v="15"/>
    <s v="m"/>
    <d v="1899-12-30T00:00:02"/>
    <n v="27"/>
    <n v="24274"/>
    <x v="121"/>
    <x v="0"/>
  </r>
  <r>
    <s v="Lagunitas Spa."/>
    <s v="12-T"/>
    <n v="1014"/>
    <x v="1"/>
    <s v="Laboral"/>
    <n v="2966"/>
    <d v="2022-05-13T00:00:00"/>
    <d v="1899-12-30T10:15:49"/>
    <n v="96"/>
    <s v="m"/>
    <n v="19"/>
    <s v="m"/>
    <d v="1899-12-30T00:00:02"/>
    <n v="34"/>
    <n v="24293"/>
    <x v="121"/>
    <x v="0"/>
  </r>
  <r>
    <s v="Lagunitas Spa."/>
    <s v="12-T"/>
    <n v="1014"/>
    <x v="1"/>
    <s v="Laboral"/>
    <n v="2967"/>
    <d v="2022-05-13T00:00:00"/>
    <d v="1899-12-30T10:15:51"/>
    <n v="95"/>
    <s v="m"/>
    <n v="24"/>
    <s v="m"/>
    <d v="1899-12-30T00:00:02"/>
    <n v="44"/>
    <n v="24317"/>
    <x v="121"/>
    <x v="0"/>
  </r>
  <r>
    <s v="Lagunitas Spa."/>
    <s v="12-T"/>
    <n v="1014"/>
    <x v="1"/>
    <s v="Laboral"/>
    <n v="2968"/>
    <d v="2022-05-13T00:00:00"/>
    <d v="1899-12-30T10:15:53"/>
    <n v="95"/>
    <s v="m"/>
    <n v="28"/>
    <s v="m"/>
    <d v="1899-12-30T00:00:02"/>
    <n v="50"/>
    <n v="24345"/>
    <x v="121"/>
    <x v="0"/>
  </r>
  <r>
    <s v="Lagunitas Spa."/>
    <s v="12-T"/>
    <n v="1014"/>
    <x v="1"/>
    <s v="Laboral"/>
    <n v="2969"/>
    <d v="2022-05-13T00:00:00"/>
    <d v="1899-12-30T10:15:55"/>
    <n v="94"/>
    <s v="m"/>
    <n v="29"/>
    <s v="m"/>
    <d v="1899-12-30T00:00:02"/>
    <n v="52"/>
    <n v="24374"/>
    <x v="121"/>
    <x v="0"/>
  </r>
  <r>
    <s v="Lagunitas Spa."/>
    <s v="12-T"/>
    <n v="1014"/>
    <x v="1"/>
    <s v="Laboral"/>
    <n v="2970"/>
    <d v="2022-05-13T00:00:00"/>
    <d v="1899-12-30T10:15:57"/>
    <n v="94"/>
    <s v="m"/>
    <n v="30"/>
    <s v="m"/>
    <d v="1899-12-30T00:00:02"/>
    <n v="55"/>
    <n v="24404"/>
    <x v="122"/>
    <x v="0"/>
  </r>
  <r>
    <s v="Lagunitas Spa."/>
    <s v="12-T"/>
    <n v="1014"/>
    <x v="1"/>
    <s v="Laboral"/>
    <n v="2971"/>
    <d v="2022-05-13T00:00:00"/>
    <d v="1899-12-30T10:15:59"/>
    <n v="95"/>
    <s v="m"/>
    <n v="32"/>
    <s v="m"/>
    <d v="1899-12-30T00:00:02"/>
    <n v="57"/>
    <n v="24436"/>
    <x v="122"/>
    <x v="0"/>
  </r>
  <r>
    <s v="Lagunitas Spa."/>
    <s v="12-T"/>
    <n v="1014"/>
    <x v="1"/>
    <s v="Laboral"/>
    <n v="2972"/>
    <d v="2022-05-13T00:00:00"/>
    <d v="1899-12-30T10:16:01"/>
    <n v="95"/>
    <s v="m"/>
    <n v="32"/>
    <s v="m"/>
    <d v="1899-12-30T00:00:02"/>
    <n v="58"/>
    <n v="24468"/>
    <x v="122"/>
    <x v="0"/>
  </r>
  <r>
    <s v="Lagunitas Spa."/>
    <s v="12-T"/>
    <n v="1014"/>
    <x v="1"/>
    <s v="Laboral"/>
    <n v="2973"/>
    <d v="2022-05-13T00:00:00"/>
    <d v="1899-12-30T10:16:03"/>
    <n v="95"/>
    <s v="m"/>
    <n v="32"/>
    <s v="m"/>
    <d v="1899-12-30T00:00:02"/>
    <n v="57"/>
    <n v="24500"/>
    <x v="122"/>
    <x v="0"/>
  </r>
  <r>
    <s v="Lagunitas Spa."/>
    <s v="12-T"/>
    <n v="1014"/>
    <x v="1"/>
    <s v="Laboral"/>
    <n v="2974"/>
    <d v="2022-05-13T00:00:00"/>
    <d v="1899-12-30T10:16:05"/>
    <n v="94"/>
    <s v="m"/>
    <n v="32"/>
    <s v="m"/>
    <d v="1899-12-30T00:00:02"/>
    <n v="58"/>
    <n v="24532"/>
    <x v="122"/>
    <x v="0"/>
  </r>
  <r>
    <s v="Lagunitas Spa."/>
    <s v="12-T"/>
    <n v="1014"/>
    <x v="1"/>
    <s v="Laboral"/>
    <n v="2975"/>
    <d v="2022-05-13T00:00:00"/>
    <d v="1899-12-30T10:16:07"/>
    <n v="94"/>
    <s v="m"/>
    <n v="33"/>
    <s v="m"/>
    <d v="1899-12-30T00:00:02"/>
    <n v="59"/>
    <n v="24565"/>
    <x v="122"/>
    <x v="0"/>
  </r>
  <r>
    <s v="Lagunitas Spa."/>
    <s v="12-T"/>
    <n v="1014"/>
    <x v="1"/>
    <s v="Laboral"/>
    <n v="2976"/>
    <d v="2022-05-13T00:00:00"/>
    <d v="1899-12-30T10:16:09"/>
    <n v="93"/>
    <s v="m"/>
    <n v="33"/>
    <s v="m"/>
    <d v="1899-12-30T00:00:02"/>
    <n v="59"/>
    <n v="24598"/>
    <x v="122"/>
    <x v="0"/>
  </r>
  <r>
    <s v="Lagunitas Spa."/>
    <s v="12-T"/>
    <n v="1014"/>
    <x v="1"/>
    <s v="Laboral"/>
    <n v="2977"/>
    <d v="2022-05-13T00:00:00"/>
    <d v="1899-12-30T10:16:11"/>
    <n v="93"/>
    <s v="m"/>
    <n v="33"/>
    <s v="m"/>
    <d v="1899-12-30T00:00:02"/>
    <n v="59"/>
    <n v="24631"/>
    <x v="123"/>
    <x v="0"/>
  </r>
  <r>
    <s v="Lagunitas Spa."/>
    <s v="12-T"/>
    <n v="1014"/>
    <x v="1"/>
    <s v="Laboral"/>
    <n v="2978"/>
    <d v="2022-05-13T00:00:00"/>
    <d v="1899-12-30T10:16:13"/>
    <n v="92"/>
    <s v="m"/>
    <n v="32"/>
    <s v="m"/>
    <d v="1899-12-30T00:00:02"/>
    <n v="58"/>
    <n v="24663"/>
    <x v="123"/>
    <x v="0"/>
  </r>
  <r>
    <s v="Lagunitas Spa."/>
    <s v="12-T"/>
    <n v="1014"/>
    <x v="1"/>
    <s v="Laboral"/>
    <n v="2979"/>
    <d v="2022-05-13T00:00:00"/>
    <d v="1899-12-30T10:16:15"/>
    <n v="92"/>
    <s v="m"/>
    <n v="32"/>
    <s v="m"/>
    <d v="1899-12-30T00:00:02"/>
    <n v="58"/>
    <n v="24695"/>
    <x v="123"/>
    <x v="0"/>
  </r>
  <r>
    <s v="Lagunitas Spa."/>
    <s v="12-T"/>
    <n v="1014"/>
    <x v="1"/>
    <s v="Laboral"/>
    <n v="2980"/>
    <d v="2022-05-13T00:00:00"/>
    <d v="1899-12-30T10:16:17"/>
    <n v="92"/>
    <s v="m"/>
    <n v="32"/>
    <s v="m"/>
    <d v="1899-12-30T00:00:02"/>
    <n v="57"/>
    <n v="24727"/>
    <x v="123"/>
    <x v="0"/>
  </r>
  <r>
    <s v="Lagunitas Spa."/>
    <s v="12-T"/>
    <n v="1014"/>
    <x v="1"/>
    <s v="Laboral"/>
    <n v="2981"/>
    <d v="2022-05-13T00:00:00"/>
    <d v="1899-12-30T10:16:19"/>
    <n v="93"/>
    <s v="m"/>
    <n v="30"/>
    <s v="m"/>
    <d v="1899-12-30T00:00:02"/>
    <n v="54"/>
    <n v="24757"/>
    <x v="123"/>
    <x v="0"/>
  </r>
  <r>
    <s v="Lagunitas Spa."/>
    <s v="12-T"/>
    <n v="1014"/>
    <x v="1"/>
    <s v="Laboral"/>
    <n v="2982"/>
    <d v="2022-05-13T00:00:00"/>
    <d v="1899-12-30T10:16:21"/>
    <n v="93"/>
    <s v="m"/>
    <n v="26"/>
    <s v="m"/>
    <d v="1899-12-30T00:00:02"/>
    <n v="47"/>
    <n v="24783"/>
    <x v="123"/>
    <x v="0"/>
  </r>
  <r>
    <s v="Lagunitas Spa."/>
    <s v="12-T"/>
    <n v="1014"/>
    <x v="1"/>
    <s v="Laboral"/>
    <n v="2983"/>
    <d v="2022-05-13T00:00:00"/>
    <d v="1899-12-30T10:16:23"/>
    <n v="93"/>
    <s v="m"/>
    <n v="21"/>
    <s v="m"/>
    <d v="1899-12-30T00:00:02"/>
    <n v="38"/>
    <n v="24804"/>
    <x v="124"/>
    <x v="0"/>
  </r>
  <r>
    <s v="Lagunitas Spa."/>
    <s v="12-T"/>
    <n v="1014"/>
    <x v="1"/>
    <s v="Laboral"/>
    <n v="2984"/>
    <d v="2022-05-13T00:00:00"/>
    <d v="1899-12-30T10:16:25"/>
    <n v="94"/>
    <s v="m"/>
    <n v="18"/>
    <s v="m"/>
    <d v="1899-12-30T00:00:02"/>
    <n v="32"/>
    <n v="24822"/>
    <x v="124"/>
    <x v="0"/>
  </r>
  <r>
    <s v="Lagunitas Spa."/>
    <s v="12-T"/>
    <n v="1014"/>
    <x v="1"/>
    <s v="Laboral"/>
    <n v="2985"/>
    <d v="2022-05-13T00:00:00"/>
    <d v="1899-12-30T10:16:27"/>
    <n v="94"/>
    <s v="m"/>
    <n v="16"/>
    <s v="m"/>
    <d v="1899-12-30T00:00:02"/>
    <n v="28"/>
    <n v="24838"/>
    <x v="124"/>
    <x v="0"/>
  </r>
  <r>
    <s v="Lagunitas Spa."/>
    <s v="12-T"/>
    <n v="1014"/>
    <x v="1"/>
    <s v="Laboral"/>
    <n v="2986"/>
    <d v="2022-05-13T00:00:00"/>
    <d v="1899-12-30T10:16:29"/>
    <n v="94"/>
    <s v="m"/>
    <n v="11"/>
    <s v="m"/>
    <d v="1899-12-30T00:00:02"/>
    <n v="20"/>
    <n v="24849"/>
    <x v="124"/>
    <x v="0"/>
  </r>
  <r>
    <s v="Lagunitas Spa."/>
    <s v="12-T"/>
    <n v="1014"/>
    <x v="1"/>
    <s v="Laboral"/>
    <n v="2987"/>
    <d v="2022-05-13T00:00:00"/>
    <d v="1899-12-30T10:16:31"/>
    <n v="94"/>
    <s v="m"/>
    <n v="4"/>
    <s v="m"/>
    <d v="1899-12-30T00:00:02"/>
    <n v="8"/>
    <n v="24853"/>
    <x v="124"/>
    <x v="0"/>
  </r>
  <r>
    <s v="Lagunitas Spa."/>
    <s v="12-T"/>
    <n v="1014"/>
    <x v="1"/>
    <s v="Laboral"/>
    <n v="2988"/>
    <d v="2022-05-13T00:00:00"/>
    <d v="1899-12-30T10:16:33"/>
    <n v="94"/>
    <s v="m"/>
    <n v="2"/>
    <s v="m"/>
    <d v="1899-12-30T00:00:02"/>
    <n v="4"/>
    <n v="24855"/>
    <x v="124"/>
    <x v="0"/>
  </r>
  <r>
    <s v="Lagunitas Spa."/>
    <s v="12-T"/>
    <n v="1014"/>
    <x v="1"/>
    <s v="Laboral"/>
    <n v="2989"/>
    <d v="2022-05-13T00:00:00"/>
    <d v="1899-12-30T10:16:35"/>
    <n v="94"/>
    <s v="m"/>
    <n v="1"/>
    <s v="m"/>
    <d v="1899-12-30T00:00:02"/>
    <n v="1.1000000000000001"/>
    <n v="24856"/>
    <x v="124"/>
    <x v="0"/>
  </r>
  <r>
    <s v="Lagunitas Spa."/>
    <s v="12-T"/>
    <n v="1014"/>
    <x v="1"/>
    <s v="Laboral"/>
    <n v="2990"/>
    <d v="2022-05-13T00:00:00"/>
    <d v="1899-12-30T10:16:37"/>
    <n v="94"/>
    <s v="m"/>
    <n v="0"/>
    <s v="m"/>
    <d v="1899-12-30T00:00:02"/>
    <n v="0.9"/>
    <n v="24856"/>
    <x v="124"/>
    <x v="0"/>
  </r>
  <r>
    <s v="Lagunitas Spa."/>
    <s v="12-T"/>
    <n v="1014"/>
    <x v="1"/>
    <s v="Laboral"/>
    <n v="2991"/>
    <d v="2022-05-13T00:00:00"/>
    <d v="1899-12-30T10:16:39"/>
    <n v="94"/>
    <s v="m"/>
    <n v="0"/>
    <s v="m"/>
    <d v="1899-12-30T00:00:02"/>
    <n v="0.1"/>
    <n v="24856"/>
    <x v="124"/>
    <x v="0"/>
  </r>
  <r>
    <s v="Lagunitas Spa."/>
    <s v="12-T"/>
    <n v="1014"/>
    <x v="1"/>
    <s v="Laboral"/>
    <n v="2992"/>
    <d v="2022-05-13T00:00:00"/>
    <d v="1899-12-30T10:16:41"/>
    <n v="94"/>
    <s v="m"/>
    <n v="1"/>
    <s v="m"/>
    <d v="1899-12-30T00:00:02"/>
    <n v="2"/>
    <n v="24857"/>
    <x v="124"/>
    <x v="0"/>
  </r>
  <r>
    <s v="Lagunitas Spa."/>
    <s v="12-T"/>
    <n v="1014"/>
    <x v="1"/>
    <s v="Laboral"/>
    <n v="2993"/>
    <d v="2022-05-13T00:00:00"/>
    <d v="1899-12-30T10:16:43"/>
    <n v="94"/>
    <s v="m"/>
    <n v="4"/>
    <s v="m"/>
    <d v="1899-12-30T00:00:02"/>
    <n v="8"/>
    <n v="24861"/>
    <x v="124"/>
    <x v="0"/>
  </r>
  <r>
    <s v="Lagunitas Spa."/>
    <s v="12-T"/>
    <n v="1014"/>
    <x v="1"/>
    <s v="Laboral"/>
    <n v="2994"/>
    <d v="2022-05-13T00:00:00"/>
    <d v="1899-12-30T10:16:45"/>
    <n v="94"/>
    <s v="m"/>
    <n v="8"/>
    <s v="m"/>
    <d v="1899-12-30T00:00:02"/>
    <n v="14"/>
    <n v="24869"/>
    <x v="124"/>
    <x v="0"/>
  </r>
  <r>
    <s v="Lagunitas Spa."/>
    <s v="12-T"/>
    <n v="1014"/>
    <x v="1"/>
    <s v="Laboral"/>
    <n v="2995"/>
    <d v="2022-05-13T00:00:00"/>
    <d v="1899-12-30T10:16:47"/>
    <n v="94"/>
    <s v="m"/>
    <n v="9"/>
    <s v="m"/>
    <d v="1899-12-30T00:00:02"/>
    <n v="16"/>
    <n v="24878"/>
    <x v="124"/>
    <x v="0"/>
  </r>
  <r>
    <s v="Lagunitas Spa."/>
    <s v="12-T"/>
    <n v="1014"/>
    <x v="1"/>
    <s v="Laboral"/>
    <n v="2996"/>
    <d v="2022-05-13T00:00:00"/>
    <d v="1899-12-30T10:16:49"/>
    <n v="94"/>
    <s v="m"/>
    <n v="11"/>
    <s v="m"/>
    <d v="1899-12-30T00:00:02"/>
    <n v="20"/>
    <n v="24889"/>
    <x v="124"/>
    <x v="0"/>
  </r>
  <r>
    <s v="Lagunitas Spa."/>
    <s v="12-T"/>
    <n v="1014"/>
    <x v="1"/>
    <s v="Laboral"/>
    <n v="2997"/>
    <d v="2022-05-13T00:00:00"/>
    <d v="1899-12-30T10:16:51"/>
    <n v="94"/>
    <s v="m"/>
    <n v="15"/>
    <s v="m"/>
    <d v="1899-12-30T00:00:02"/>
    <n v="28"/>
    <n v="24904"/>
    <x v="124"/>
    <x v="0"/>
  </r>
  <r>
    <s v="Lagunitas Spa."/>
    <s v="12-T"/>
    <n v="1014"/>
    <x v="1"/>
    <s v="Laboral"/>
    <n v="2998"/>
    <d v="2022-05-13T00:00:00"/>
    <d v="1899-12-30T10:16:53"/>
    <n v="94"/>
    <s v="m"/>
    <n v="16"/>
    <s v="m"/>
    <d v="1899-12-30T00:00:02"/>
    <n v="30"/>
    <n v="24920"/>
    <x v="124"/>
    <x v="0"/>
  </r>
  <r>
    <s v="Lagunitas Spa."/>
    <s v="12-T"/>
    <n v="1014"/>
    <x v="1"/>
    <s v="Laboral"/>
    <n v="2999"/>
    <d v="2022-05-13T00:00:00"/>
    <d v="1899-12-30T10:16:55"/>
    <n v="94"/>
    <s v="m"/>
    <n v="18"/>
    <s v="m"/>
    <d v="1899-12-30T00:00:02"/>
    <n v="33"/>
    <n v="24938"/>
    <x v="124"/>
    <x v="0"/>
  </r>
  <r>
    <s v="Lagunitas Spa."/>
    <s v="12-T"/>
    <n v="1014"/>
    <x v="1"/>
    <s v="Laboral"/>
    <n v="3000"/>
    <d v="2022-05-13T00:00:00"/>
    <d v="1899-12-30T10:16:57"/>
    <n v="94"/>
    <s v="m"/>
    <n v="21"/>
    <s v="m"/>
    <d v="1899-12-30T00:00:02"/>
    <n v="38"/>
    <n v="24959"/>
    <x v="124"/>
    <x v="0"/>
  </r>
  <r>
    <s v="Lagunitas Spa."/>
    <s v="12-T"/>
    <n v="1014"/>
    <x v="1"/>
    <s v="Laboral"/>
    <n v="3001"/>
    <d v="2022-05-13T00:00:00"/>
    <d v="1899-12-30T10:16:59"/>
    <n v="94"/>
    <s v="m"/>
    <n v="25"/>
    <s v="m"/>
    <d v="1899-12-30T00:00:02"/>
    <n v="45"/>
    <n v="24984"/>
    <x v="124"/>
    <x v="0"/>
  </r>
  <r>
    <s v="Lagunitas Spa."/>
    <s v="12-T"/>
    <n v="1014"/>
    <x v="1"/>
    <s v="Laboral"/>
    <n v="3002"/>
    <d v="2022-05-13T00:00:00"/>
    <d v="1899-12-30T10:17:01"/>
    <n v="94"/>
    <s v="m"/>
    <n v="27"/>
    <s v="m"/>
    <d v="1899-12-30T00:00:02"/>
    <n v="48"/>
    <n v="25011"/>
    <x v="125"/>
    <x v="0"/>
  </r>
  <r>
    <s v="Lagunitas Spa."/>
    <s v="12-T"/>
    <n v="1014"/>
    <x v="1"/>
    <s v="Laboral"/>
    <n v="3003"/>
    <d v="2022-05-13T00:00:00"/>
    <d v="1899-12-30T10:17:03"/>
    <n v="93"/>
    <s v="m"/>
    <n v="28"/>
    <s v="m"/>
    <d v="1899-12-30T00:00:02"/>
    <n v="50"/>
    <n v="25039"/>
    <x v="125"/>
    <x v="0"/>
  </r>
  <r>
    <s v="Lagunitas Spa."/>
    <s v="12-T"/>
    <n v="1014"/>
    <x v="1"/>
    <s v="Laboral"/>
    <n v="3004"/>
    <d v="2022-05-13T00:00:00"/>
    <d v="1899-12-30T10:17:05"/>
    <n v="93"/>
    <s v="m"/>
    <n v="28"/>
    <s v="m"/>
    <d v="1899-12-30T00:00:02"/>
    <n v="50"/>
    <n v="25067"/>
    <x v="125"/>
    <x v="0"/>
  </r>
  <r>
    <s v="Lagunitas Spa."/>
    <s v="12-T"/>
    <n v="1014"/>
    <x v="1"/>
    <s v="Laboral"/>
    <n v="3005"/>
    <d v="2022-05-13T00:00:00"/>
    <d v="1899-12-30T10:17:07"/>
    <n v="92"/>
    <s v="m"/>
    <n v="30"/>
    <s v="m"/>
    <d v="1899-12-30T00:00:02"/>
    <n v="54"/>
    <n v="25097"/>
    <x v="125"/>
    <x v="0"/>
  </r>
  <r>
    <s v="Lagunitas Spa."/>
    <s v="12-T"/>
    <n v="1014"/>
    <x v="1"/>
    <s v="Laboral"/>
    <n v="3006"/>
    <d v="2022-05-13T00:00:00"/>
    <d v="1899-12-30T10:17:09"/>
    <n v="92"/>
    <s v="m"/>
    <n v="32"/>
    <s v="m"/>
    <d v="1899-12-30T00:00:02"/>
    <n v="58"/>
    <n v="25129"/>
    <x v="125"/>
    <x v="0"/>
  </r>
  <r>
    <s v="Lagunitas Spa."/>
    <s v="12-T"/>
    <n v="1014"/>
    <x v="1"/>
    <s v="Laboral"/>
    <n v="3007"/>
    <d v="2022-05-13T00:00:00"/>
    <d v="1899-12-30T10:17:11"/>
    <n v="92"/>
    <s v="m"/>
    <n v="32"/>
    <s v="m"/>
    <d v="1899-12-30T00:00:02"/>
    <n v="58"/>
    <n v="25161"/>
    <x v="125"/>
    <x v="0"/>
  </r>
  <r>
    <s v="Lagunitas Spa."/>
    <s v="12-T"/>
    <n v="1014"/>
    <x v="1"/>
    <s v="Laboral"/>
    <n v="3008"/>
    <d v="2022-05-13T00:00:00"/>
    <d v="1899-12-30T10:17:13"/>
    <n v="91"/>
    <s v="m"/>
    <n v="32"/>
    <s v="m"/>
    <d v="1899-12-30T00:00:02"/>
    <n v="58"/>
    <n v="25193"/>
    <x v="125"/>
    <x v="0"/>
  </r>
  <r>
    <s v="Lagunitas Spa."/>
    <s v="12-T"/>
    <n v="1014"/>
    <x v="1"/>
    <s v="Laboral"/>
    <n v="3009"/>
    <d v="2022-05-13T00:00:00"/>
    <d v="1899-12-30T10:17:15"/>
    <n v="92"/>
    <s v="m"/>
    <n v="31"/>
    <s v="m"/>
    <d v="1899-12-30T00:00:02"/>
    <n v="56"/>
    <n v="25224"/>
    <x v="126"/>
    <x v="0"/>
  </r>
  <r>
    <s v="Lagunitas Spa."/>
    <s v="12-T"/>
    <n v="1014"/>
    <x v="1"/>
    <s v="Laboral"/>
    <n v="3010"/>
    <d v="2022-05-13T00:00:00"/>
    <d v="1899-12-30T10:17:17"/>
    <n v="93"/>
    <s v="m"/>
    <n v="29"/>
    <s v="m"/>
    <d v="1899-12-30T00:00:02"/>
    <n v="52"/>
    <n v="25253"/>
    <x v="126"/>
    <x v="0"/>
  </r>
  <r>
    <s v="Lagunitas Spa."/>
    <s v="12-T"/>
    <n v="1014"/>
    <x v="1"/>
    <s v="Laboral"/>
    <n v="3011"/>
    <d v="2022-05-13T00:00:00"/>
    <d v="1899-12-30T10:17:19"/>
    <n v="93"/>
    <s v="m"/>
    <n v="28"/>
    <s v="m"/>
    <d v="1899-12-30T00:00:02"/>
    <n v="50"/>
    <n v="25281"/>
    <x v="126"/>
    <x v="0"/>
  </r>
  <r>
    <s v="Lagunitas Spa."/>
    <s v="12-T"/>
    <n v="1014"/>
    <x v="1"/>
    <s v="Laboral"/>
    <n v="3012"/>
    <d v="2022-05-13T00:00:00"/>
    <d v="1899-12-30T10:17:21"/>
    <n v="93"/>
    <s v="m"/>
    <n v="28"/>
    <s v="m"/>
    <d v="1899-12-30T00:00:02"/>
    <n v="50"/>
    <n v="25309"/>
    <x v="126"/>
    <x v="0"/>
  </r>
  <r>
    <s v="Lagunitas Spa."/>
    <s v="12-T"/>
    <n v="1014"/>
    <x v="1"/>
    <s v="Laboral"/>
    <n v="3013"/>
    <d v="2022-05-13T00:00:00"/>
    <d v="1899-12-30T10:17:23"/>
    <n v="94"/>
    <s v="m"/>
    <n v="28"/>
    <s v="m"/>
    <d v="1899-12-30T00:00:02"/>
    <n v="50"/>
    <n v="25337"/>
    <x v="126"/>
    <x v="0"/>
  </r>
  <r>
    <s v="Lagunitas Spa."/>
    <s v="12-T"/>
    <n v="1014"/>
    <x v="1"/>
    <s v="Laboral"/>
    <n v="3014"/>
    <d v="2022-05-13T00:00:00"/>
    <d v="1899-12-30T10:17:25"/>
    <n v="94"/>
    <s v="m"/>
    <n v="26"/>
    <s v="m"/>
    <d v="1899-12-30T00:00:02"/>
    <n v="47"/>
    <n v="25363"/>
    <x v="126"/>
    <x v="0"/>
  </r>
  <r>
    <s v="Lagunitas Spa."/>
    <s v="12-T"/>
    <n v="1014"/>
    <x v="1"/>
    <s v="Laboral"/>
    <n v="3015"/>
    <d v="2022-05-13T00:00:00"/>
    <d v="1899-12-30T10:17:27"/>
    <n v="94"/>
    <s v="m"/>
    <n v="26"/>
    <s v="m"/>
    <d v="1899-12-30T00:00:02"/>
    <n v="46"/>
    <n v="25389"/>
    <x v="126"/>
    <x v="0"/>
  </r>
  <r>
    <s v="Lagunitas Spa."/>
    <s v="12-T"/>
    <n v="1014"/>
    <x v="1"/>
    <s v="Laboral"/>
    <n v="3016"/>
    <d v="2022-05-13T00:00:00"/>
    <d v="1899-12-30T10:17:29"/>
    <n v="95"/>
    <s v="m"/>
    <n v="25"/>
    <s v="m"/>
    <d v="1899-12-30T00:00:02"/>
    <n v="45"/>
    <n v="25414"/>
    <x v="127"/>
    <x v="0"/>
  </r>
  <r>
    <s v="Lagunitas Spa."/>
    <s v="12-T"/>
    <n v="1014"/>
    <x v="1"/>
    <s v="Laboral"/>
    <n v="3017"/>
    <d v="2022-05-13T00:00:00"/>
    <d v="1899-12-30T10:17:31"/>
    <n v="95"/>
    <s v="m"/>
    <n v="24"/>
    <s v="m"/>
    <d v="1899-12-30T00:00:02"/>
    <n v="43"/>
    <n v="25438"/>
    <x v="127"/>
    <x v="0"/>
  </r>
  <r>
    <s v="Lagunitas Spa."/>
    <s v="12-T"/>
    <n v="1014"/>
    <x v="1"/>
    <s v="Laboral"/>
    <n v="3018"/>
    <d v="2022-05-13T00:00:00"/>
    <d v="1899-12-30T10:17:33"/>
    <n v="96"/>
    <s v="m"/>
    <n v="20"/>
    <s v="m"/>
    <d v="1899-12-30T00:00:02"/>
    <n v="37"/>
    <n v="25458"/>
    <x v="127"/>
    <x v="0"/>
  </r>
  <r>
    <s v="Lagunitas Spa."/>
    <s v="12-T"/>
    <n v="1014"/>
    <x v="1"/>
    <s v="Laboral"/>
    <n v="3019"/>
    <d v="2022-05-13T00:00:00"/>
    <d v="1899-12-30T10:17:35"/>
    <n v="96"/>
    <s v="m"/>
    <n v="17"/>
    <s v="m"/>
    <d v="1899-12-30T00:00:02"/>
    <n v="30"/>
    <n v="25475"/>
    <x v="127"/>
    <x v="0"/>
  </r>
  <r>
    <s v="Lagunitas Spa."/>
    <s v="12-T"/>
    <n v="1014"/>
    <x v="1"/>
    <s v="Laboral"/>
    <n v="3020"/>
    <d v="2022-05-13T00:00:00"/>
    <d v="1899-12-30T10:17:37"/>
    <n v="97"/>
    <s v="m"/>
    <n v="13"/>
    <s v="m"/>
    <d v="1899-12-30T00:00:02"/>
    <n v="23"/>
    <n v="25488"/>
    <x v="127"/>
    <x v="0"/>
  </r>
  <r>
    <s v="Lagunitas Spa."/>
    <s v="12-T"/>
    <n v="1014"/>
    <x v="1"/>
    <s v="Laboral"/>
    <n v="3021"/>
    <d v="2022-05-13T00:00:00"/>
    <d v="1899-12-30T10:17:39"/>
    <n v="97"/>
    <s v="m"/>
    <n v="8"/>
    <s v="m"/>
    <d v="1899-12-30T00:00:02"/>
    <n v="15"/>
    <n v="25496"/>
    <x v="127"/>
    <x v="0"/>
  </r>
  <r>
    <s v="Lagunitas Spa."/>
    <s v="12-T"/>
    <n v="1014"/>
    <x v="1"/>
    <s v="Laboral"/>
    <n v="3022"/>
    <d v="2022-05-13T00:00:00"/>
    <d v="1899-12-30T10:17:41"/>
    <n v="97"/>
    <s v="m"/>
    <n v="5"/>
    <s v="m"/>
    <d v="1899-12-30T00:00:02"/>
    <n v="9"/>
    <n v="25501"/>
    <x v="127"/>
    <x v="0"/>
  </r>
  <r>
    <s v="Lagunitas Spa."/>
    <s v="12-T"/>
    <n v="1014"/>
    <x v="1"/>
    <s v="Laboral"/>
    <n v="3023"/>
    <d v="2022-05-13T00:00:00"/>
    <d v="1899-12-30T10:17:43"/>
    <n v="98"/>
    <s v="m"/>
    <n v="1"/>
    <s v="m"/>
    <d v="1899-12-30T00:00:02"/>
    <n v="2"/>
    <n v="25502"/>
    <x v="127"/>
    <x v="0"/>
  </r>
  <r>
    <s v="Lagunitas Spa."/>
    <s v="12-T"/>
    <n v="1014"/>
    <x v="1"/>
    <s v="Laboral"/>
    <n v="3024"/>
    <d v="2022-05-13T00:00:00"/>
    <d v="1899-12-30T10:17:45"/>
    <n v="98"/>
    <s v="m"/>
    <n v="1"/>
    <s v="m"/>
    <d v="1899-12-30T00:00:02"/>
    <n v="1"/>
    <n v="25503"/>
    <x v="127"/>
    <x v="0"/>
  </r>
  <r>
    <s v="Lagunitas Spa."/>
    <s v="12-T"/>
    <n v="1014"/>
    <x v="1"/>
    <s v="Laboral"/>
    <n v="3025"/>
    <d v="2022-05-13T00:00:00"/>
    <d v="1899-12-30T10:17:47"/>
    <n v="98"/>
    <s v="m"/>
    <n v="0"/>
    <s v="m"/>
    <d v="1899-12-30T00:00:02"/>
    <n v="0.1"/>
    <n v="25503"/>
    <x v="127"/>
    <x v="0"/>
  </r>
  <r>
    <s v="Lagunitas Spa."/>
    <s v="12-T"/>
    <n v="1014"/>
    <x v="1"/>
    <s v="Laboral"/>
    <n v="3026"/>
    <d v="2022-05-13T00:00:00"/>
    <d v="1899-12-30T10:17:49"/>
    <n v="98"/>
    <s v="m"/>
    <n v="1"/>
    <s v="m"/>
    <d v="1899-12-30T00:00:03"/>
    <n v="1.1000000000000001"/>
    <n v="25504"/>
    <x v="127"/>
    <x v="0"/>
  </r>
  <r>
    <s v="Lagunitas Spa."/>
    <s v="12-T"/>
    <n v="1014"/>
    <x v="1"/>
    <s v="Laboral"/>
    <n v="3027"/>
    <d v="2022-05-13T00:00:00"/>
    <d v="1899-12-30T10:17:52"/>
    <n v="98"/>
    <s v="m"/>
    <n v="2"/>
    <s v="m"/>
    <d v="1899-12-30T00:00:02"/>
    <n v="3"/>
    <n v="25506"/>
    <x v="127"/>
    <x v="0"/>
  </r>
  <r>
    <s v="Lagunitas Spa."/>
    <s v="12-T"/>
    <n v="1014"/>
    <x v="1"/>
    <s v="Laboral"/>
    <n v="3028"/>
    <d v="2022-05-13T00:00:00"/>
    <d v="1899-12-30T10:17:54"/>
    <n v="98"/>
    <s v="m"/>
    <n v="4"/>
    <s v="m"/>
    <d v="1899-12-30T00:00:02"/>
    <n v="7"/>
    <n v="25510"/>
    <x v="127"/>
    <x v="0"/>
  </r>
  <r>
    <s v="Lagunitas Spa."/>
    <s v="12-T"/>
    <n v="1014"/>
    <x v="1"/>
    <s v="Laboral"/>
    <n v="3029"/>
    <d v="2022-05-13T00:00:00"/>
    <d v="1899-12-30T10:17:56"/>
    <n v="98"/>
    <s v="m"/>
    <n v="4"/>
    <s v="m"/>
    <d v="1899-12-30T00:00:02"/>
    <n v="8"/>
    <n v="25514"/>
    <x v="127"/>
    <x v="0"/>
  </r>
  <r>
    <s v="Lagunitas Spa."/>
    <s v="12-T"/>
    <n v="1014"/>
    <x v="1"/>
    <s v="Laboral"/>
    <n v="3030"/>
    <d v="2022-05-13T00:00:00"/>
    <d v="1899-12-30T10:17:58"/>
    <n v="98"/>
    <s v="m"/>
    <n v="7"/>
    <s v="m"/>
    <d v="1899-12-30T00:00:02"/>
    <n v="12"/>
    <n v="25521"/>
    <x v="127"/>
    <x v="0"/>
  </r>
  <r>
    <s v="Lagunitas Spa."/>
    <s v="12-T"/>
    <n v="1014"/>
    <x v="1"/>
    <s v="Laboral"/>
    <n v="3031"/>
    <d v="2022-05-13T00:00:00"/>
    <d v="1899-12-30T10:18:00"/>
    <n v="98"/>
    <s v="m"/>
    <n v="6"/>
    <s v="m"/>
    <d v="1899-12-30T00:00:02"/>
    <n v="11"/>
    <n v="25527"/>
    <x v="127"/>
    <x v="0"/>
  </r>
  <r>
    <s v="Lagunitas Spa."/>
    <s v="12-T"/>
    <n v="1014"/>
    <x v="1"/>
    <s v="Laboral"/>
    <n v="3032"/>
    <d v="2022-05-13T00:00:00"/>
    <d v="1899-12-30T10:18:02"/>
    <n v="98"/>
    <s v="m"/>
    <n v="6"/>
    <s v="m"/>
    <d v="1899-12-30T00:00:02"/>
    <n v="11"/>
    <n v="25533"/>
    <x v="127"/>
    <x v="0"/>
  </r>
  <r>
    <s v="Lagunitas Spa."/>
    <s v="12-T"/>
    <n v="1014"/>
    <x v="1"/>
    <s v="Laboral"/>
    <n v="3033"/>
    <d v="2022-05-13T00:00:00"/>
    <d v="1899-12-30T10:18:04"/>
    <n v="98"/>
    <s v="m"/>
    <n v="5"/>
    <s v="m"/>
    <d v="1899-12-30T00:00:02"/>
    <n v="8"/>
    <n v="25538"/>
    <x v="127"/>
    <x v="0"/>
  </r>
  <r>
    <s v="Lagunitas Spa."/>
    <s v="12-T"/>
    <n v="1014"/>
    <x v="1"/>
    <s v="Laboral"/>
    <n v="3034"/>
    <d v="2022-05-13T00:00:00"/>
    <d v="1899-12-30T10:18:06"/>
    <n v="98"/>
    <s v="m"/>
    <n v="6"/>
    <s v="m"/>
    <d v="1899-12-30T00:00:02"/>
    <n v="10"/>
    <n v="25544"/>
    <x v="127"/>
    <x v="0"/>
  </r>
  <r>
    <s v="Lagunitas Spa."/>
    <s v="12-T"/>
    <n v="1014"/>
    <x v="1"/>
    <s v="Laboral"/>
    <n v="3035"/>
    <d v="2022-05-13T00:00:00"/>
    <d v="1899-12-30T10:18:08"/>
    <n v="98"/>
    <s v="m"/>
    <n v="6"/>
    <s v="m"/>
    <d v="1899-12-30T00:00:02"/>
    <n v="11"/>
    <n v="25550"/>
    <x v="127"/>
    <x v="0"/>
  </r>
  <r>
    <s v="Lagunitas Spa."/>
    <s v="12-T"/>
    <n v="1014"/>
    <x v="1"/>
    <s v="Laboral"/>
    <n v="3036"/>
    <d v="2022-05-13T00:00:00"/>
    <d v="1899-12-30T10:18:10"/>
    <n v="98"/>
    <s v="m"/>
    <n v="7"/>
    <s v="m"/>
    <d v="1899-12-30T00:00:02"/>
    <n v="12"/>
    <n v="25557"/>
    <x v="127"/>
    <x v="0"/>
  </r>
  <r>
    <s v="Lagunitas Spa."/>
    <s v="12-T"/>
    <n v="1014"/>
    <x v="1"/>
    <s v="Laboral"/>
    <n v="3037"/>
    <d v="2022-05-13T00:00:00"/>
    <d v="1899-12-30T10:18:12"/>
    <n v="98"/>
    <s v="m"/>
    <n v="7"/>
    <s v="m"/>
    <d v="1899-12-30T00:00:02"/>
    <n v="13"/>
    <n v="25564"/>
    <x v="127"/>
    <x v="0"/>
  </r>
  <r>
    <s v="Lagunitas Spa."/>
    <s v="12-T"/>
    <n v="1014"/>
    <x v="1"/>
    <s v="Laboral"/>
    <n v="3038"/>
    <d v="2022-05-13T00:00:00"/>
    <d v="1899-12-30T10:18:14"/>
    <n v="98"/>
    <s v="m"/>
    <n v="8"/>
    <s v="m"/>
    <d v="1899-12-30T00:00:02"/>
    <n v="15"/>
    <n v="25572"/>
    <x v="127"/>
    <x v="0"/>
  </r>
  <r>
    <s v="Lagunitas Spa."/>
    <s v="12-T"/>
    <n v="1014"/>
    <x v="1"/>
    <s v="Laboral"/>
    <n v="3039"/>
    <d v="2022-05-13T00:00:00"/>
    <d v="1899-12-30T10:18:16"/>
    <n v="98"/>
    <s v="m"/>
    <n v="8"/>
    <s v="m"/>
    <d v="1899-12-30T00:00:02"/>
    <n v="14"/>
    <n v="25580"/>
    <x v="127"/>
    <x v="0"/>
  </r>
  <r>
    <s v="Lagunitas Spa."/>
    <s v="12-T"/>
    <n v="1014"/>
    <x v="1"/>
    <s v="Laboral"/>
    <n v="3040"/>
    <d v="2022-05-13T00:00:00"/>
    <d v="1899-12-30T10:18:18"/>
    <n v="98"/>
    <s v="m"/>
    <n v="7"/>
    <s v="m"/>
    <d v="1899-12-30T00:00:02"/>
    <n v="12"/>
    <n v="25587"/>
    <x v="127"/>
    <x v="0"/>
  </r>
  <r>
    <s v="Lagunitas Spa."/>
    <s v="12-T"/>
    <n v="1014"/>
    <x v="1"/>
    <s v="Laboral"/>
    <n v="3041"/>
    <d v="2022-05-13T00:00:00"/>
    <d v="1899-12-30T10:18:20"/>
    <n v="99"/>
    <s v="m"/>
    <n v="6"/>
    <s v="m"/>
    <d v="1899-12-30T00:00:02"/>
    <n v="11"/>
    <n v="25593"/>
    <x v="127"/>
    <x v="0"/>
  </r>
  <r>
    <s v="Lagunitas Spa."/>
    <s v="12-T"/>
    <n v="1014"/>
    <x v="1"/>
    <s v="Laboral"/>
    <n v="3042"/>
    <d v="2022-05-13T00:00:00"/>
    <d v="1899-12-30T10:18:22"/>
    <n v="99"/>
    <s v="m"/>
    <n v="6"/>
    <s v="m"/>
    <d v="1899-12-30T00:00:02"/>
    <n v="10"/>
    <n v="25599"/>
    <x v="127"/>
    <x v="0"/>
  </r>
  <r>
    <s v="Lagunitas Spa."/>
    <s v="12-T"/>
    <n v="1014"/>
    <x v="1"/>
    <s v="Laboral"/>
    <n v="3043"/>
    <d v="2022-05-13T00:00:00"/>
    <d v="1899-12-30T10:18:24"/>
    <n v="99"/>
    <s v="m"/>
    <n v="5"/>
    <s v="m"/>
    <d v="1899-12-30T00:00:02"/>
    <n v="9"/>
    <n v="25604"/>
    <x v="128"/>
    <x v="0"/>
  </r>
  <r>
    <s v="Lagunitas Spa."/>
    <s v="12-T"/>
    <n v="1014"/>
    <x v="1"/>
    <s v="Laboral"/>
    <n v="3044"/>
    <d v="2022-05-13T00:00:00"/>
    <d v="1899-12-30T10:18:26"/>
    <n v="99"/>
    <s v="m"/>
    <n v="4"/>
    <s v="m"/>
    <d v="1899-12-30T00:00:02"/>
    <n v="7"/>
    <n v="25608"/>
    <x v="128"/>
    <x v="0"/>
  </r>
  <r>
    <s v="Lagunitas Spa."/>
    <s v="12-T"/>
    <n v="1014"/>
    <x v="1"/>
    <s v="Laboral"/>
    <n v="3045"/>
    <d v="2022-05-13T00:00:00"/>
    <d v="1899-12-30T10:18:28"/>
    <n v="99"/>
    <s v="m"/>
    <n v="5"/>
    <s v="m"/>
    <d v="1899-12-30T00:00:02"/>
    <n v="9"/>
    <n v="25613"/>
    <x v="128"/>
    <x v="0"/>
  </r>
  <r>
    <s v="Lagunitas Spa."/>
    <s v="12-T"/>
    <n v="1014"/>
    <x v="1"/>
    <s v="Laboral"/>
    <n v="3046"/>
    <d v="2022-05-13T00:00:00"/>
    <d v="1899-12-30T10:18:30"/>
    <n v="99"/>
    <s v="m"/>
    <n v="5"/>
    <s v="m"/>
    <d v="1899-12-30T00:00:02"/>
    <n v="8"/>
    <n v="25618"/>
    <x v="128"/>
    <x v="0"/>
  </r>
  <r>
    <s v="Lagunitas Spa."/>
    <s v="12-T"/>
    <n v="1014"/>
    <x v="1"/>
    <s v="Laboral"/>
    <n v="3047"/>
    <d v="2022-05-13T00:00:00"/>
    <d v="1899-12-30T10:18:32"/>
    <n v="100"/>
    <s v="m"/>
    <n v="4"/>
    <s v="m"/>
    <d v="1899-12-30T00:00:02"/>
    <n v="7"/>
    <n v="25622"/>
    <x v="12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D2195F-8453-4250-96E8-1907B3CE91A9}" name="TablaDinámica8" cacheId="3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I4:AJ62" firstHeaderRow="1" firstDataRow="1" firstDataCol="1" rowPageCount="2" colPageCount="1"/>
  <pivotFields count="17">
    <pivotField showAll="0"/>
    <pivotField showAll="0"/>
    <pivotField showAll="0"/>
    <pivotField axis="axisPage" multipleItemSelectionAllowed="1" showAll="0">
      <items count="4">
        <item h="1" x="0"/>
        <item x="1"/>
        <item h="1" m="1" x="2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58"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 t="grand">
      <x/>
    </i>
  </rowItems>
  <colItems count="1">
    <i/>
  </colItems>
  <pageFields count="2">
    <pageField fld="16" item="0" hier="-1"/>
    <pageField fld="3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2B2EF6-29DB-4E56-B5C5-563FA2D090DB}" name="TablaDinámica7" cacheId="3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S4:T78" firstHeaderRow="1" firstDataRow="1" firstDataCol="1" rowPageCount="2" colPageCount="1"/>
  <pivotFields count="17">
    <pivotField showAll="0"/>
    <pivotField showAll="0"/>
    <pivotField showAll="0"/>
    <pivotField axis="axisPage" showAll="0">
      <items count="4">
        <item m="1" x="2"/>
        <item x="0"/>
        <item x="1"/>
        <item t="default"/>
      </items>
    </pivotField>
    <pivotField showAll="0"/>
    <pivotField showAll="0"/>
    <pivotField numFmtId="14" showAll="0"/>
    <pivotField numFmtId="21" showAll="0"/>
    <pivotField showAll="0"/>
    <pivotField showAll="0"/>
    <pivotField showAll="0"/>
    <pivotField showAll="0"/>
    <pivotField numFmtId="21" showAll="0"/>
    <pivotField dataField="1" showAll="0"/>
    <pivotField showAll="0"/>
    <pivotField axis="axisRow" showAll="0">
      <items count="1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t="default"/>
      </items>
    </pivotField>
    <pivotField axis="axisPage" showAll="0">
      <items count="2">
        <item x="0"/>
        <item t="default"/>
      </items>
    </pivotField>
  </pivotFields>
  <rowFields count="1">
    <field x="15"/>
  </rowFields>
  <rowItems count="7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 t="grand">
      <x/>
    </i>
  </rowItems>
  <colItems count="1">
    <i/>
  </colItems>
  <pageFields count="2">
    <pageField fld="16" item="0" hier="-1"/>
    <pageField fld="3" item="1" hier="-1"/>
  </pageFields>
  <dataFields count="1">
    <dataField name="Promedio de Veloc" fld="13" subtotal="average" baseField="1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AE3B6-D42F-4144-B12A-C458470E0FD9}">
  <dimension ref="A1:AO3168"/>
  <sheetViews>
    <sheetView tabSelected="1" zoomScale="85" zoomScaleNormal="85" workbookViewId="0">
      <selection activeCell="E15" sqref="E15"/>
    </sheetView>
  </sheetViews>
  <sheetFormatPr baseColWidth="10" defaultRowHeight="14.4" x14ac:dyDescent="0.55000000000000004"/>
  <cols>
    <col min="1" max="1" width="14.05078125" bestFit="1" customWidth="1"/>
    <col min="19" max="19" width="16.9453125" bestFit="1" customWidth="1"/>
    <col min="20" max="20" width="16.15625" bestFit="1" customWidth="1"/>
    <col min="35" max="35" width="16.9453125" bestFit="1" customWidth="1"/>
    <col min="36" max="36" width="16.15625" bestFit="1" customWidth="1"/>
  </cols>
  <sheetData>
    <row r="1" spans="1:4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t="s">
        <v>7</v>
      </c>
      <c r="I1" s="1" t="s">
        <v>8</v>
      </c>
      <c r="J1" s="1" t="s">
        <v>8</v>
      </c>
      <c r="K1" s="1" t="s">
        <v>9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S1" t="s">
        <v>14</v>
      </c>
      <c r="T1" s="2">
        <v>1</v>
      </c>
      <c r="AI1" t="s">
        <v>14</v>
      </c>
      <c r="AJ1" s="2">
        <v>1</v>
      </c>
    </row>
    <row r="2" spans="1:41" x14ac:dyDescent="0.55000000000000004">
      <c r="A2" t="s">
        <v>15</v>
      </c>
      <c r="B2" s="1" t="s">
        <v>16</v>
      </c>
      <c r="C2" s="1">
        <v>1014</v>
      </c>
      <c r="D2" t="s">
        <v>17</v>
      </c>
      <c r="E2" s="1" t="s">
        <v>18</v>
      </c>
      <c r="F2">
        <v>1</v>
      </c>
      <c r="G2" s="3">
        <v>44694</v>
      </c>
      <c r="H2" s="4">
        <v>0.34855324074074073</v>
      </c>
      <c r="I2">
        <v>100</v>
      </c>
      <c r="J2" t="s">
        <v>19</v>
      </c>
      <c r="K2">
        <v>2</v>
      </c>
      <c r="L2" t="s">
        <v>19</v>
      </c>
      <c r="M2" s="5">
        <v>2.3148148148148147E-5</v>
      </c>
      <c r="N2">
        <v>3</v>
      </c>
      <c r="O2">
        <f>+IF(F2=1,K2,K2+O1)*Q2</f>
        <v>2</v>
      </c>
      <c r="P2">
        <f>ROUNDUP(O2/200,0)/5</f>
        <v>0.2</v>
      </c>
      <c r="Q2">
        <v>1</v>
      </c>
      <c r="S2" t="s">
        <v>3</v>
      </c>
      <c r="T2" t="s">
        <v>17</v>
      </c>
      <c r="X2" t="str">
        <f>+CONCATENATE($A2," ",T2," ",$B2)</f>
        <v>Lagunitas Spa. Ida 12-T</v>
      </c>
      <c r="AI2" t="s">
        <v>3</v>
      </c>
      <c r="AJ2" t="s">
        <v>20</v>
      </c>
      <c r="AO2" t="str">
        <f>+CONCATENATE($A2," ",AJ2," ",$B2)</f>
        <v>Lagunitas Spa. Reg. 12-T</v>
      </c>
    </row>
    <row r="3" spans="1:41" x14ac:dyDescent="0.55000000000000004">
      <c r="A3" t="s">
        <v>15</v>
      </c>
      <c r="B3" s="1" t="s">
        <v>16</v>
      </c>
      <c r="C3" s="1">
        <v>1014</v>
      </c>
      <c r="D3" t="s">
        <v>17</v>
      </c>
      <c r="E3" s="1" t="s">
        <v>18</v>
      </c>
      <c r="F3">
        <v>2</v>
      </c>
      <c r="G3" s="3">
        <v>44694</v>
      </c>
      <c r="H3" s="4">
        <v>0.34857638888888887</v>
      </c>
      <c r="I3">
        <v>100</v>
      </c>
      <c r="J3" t="s">
        <v>19</v>
      </c>
      <c r="K3">
        <v>2</v>
      </c>
      <c r="L3" t="s">
        <v>19</v>
      </c>
      <c r="M3" s="5">
        <v>2.3148148148148147E-5</v>
      </c>
      <c r="N3">
        <v>3</v>
      </c>
      <c r="O3">
        <f t="shared" ref="O3:O66" si="0">+IF(F3=1,K3,K3+O2)*Q3</f>
        <v>4</v>
      </c>
      <c r="P3">
        <f t="shared" ref="P3:P66" si="1">ROUNDUP(O3/200,0)/5</f>
        <v>0.2</v>
      </c>
      <c r="Q3">
        <v>1</v>
      </c>
    </row>
    <row r="4" spans="1:41" x14ac:dyDescent="0.55000000000000004">
      <c r="A4" t="s">
        <v>15</v>
      </c>
      <c r="B4" s="1" t="s">
        <v>16</v>
      </c>
      <c r="C4" s="1">
        <v>1014</v>
      </c>
      <c r="D4" t="s">
        <v>17</v>
      </c>
      <c r="E4" s="1" t="s">
        <v>18</v>
      </c>
      <c r="F4">
        <v>3</v>
      </c>
      <c r="G4" s="3">
        <v>44694</v>
      </c>
      <c r="H4" s="4">
        <v>0.348599537037037</v>
      </c>
      <c r="I4">
        <v>100</v>
      </c>
      <c r="J4" t="s">
        <v>19</v>
      </c>
      <c r="K4">
        <v>2</v>
      </c>
      <c r="L4" t="s">
        <v>19</v>
      </c>
      <c r="M4" s="5">
        <v>2.3148148148148147E-5</v>
      </c>
      <c r="N4">
        <v>4</v>
      </c>
      <c r="O4">
        <f t="shared" si="0"/>
        <v>6</v>
      </c>
      <c r="P4">
        <f t="shared" si="1"/>
        <v>0.2</v>
      </c>
      <c r="Q4">
        <v>1</v>
      </c>
      <c r="S4" t="s">
        <v>21</v>
      </c>
      <c r="T4" t="s">
        <v>22</v>
      </c>
      <c r="U4">
        <v>0</v>
      </c>
      <c r="V4">
        <v>0</v>
      </c>
      <c r="AI4" t="s">
        <v>21</v>
      </c>
      <c r="AJ4" t="s">
        <v>22</v>
      </c>
    </row>
    <row r="5" spans="1:41" x14ac:dyDescent="0.55000000000000004">
      <c r="A5" t="s">
        <v>15</v>
      </c>
      <c r="B5" s="1" t="s">
        <v>16</v>
      </c>
      <c r="C5" s="1">
        <v>1014</v>
      </c>
      <c r="D5" t="s">
        <v>17</v>
      </c>
      <c r="E5" s="1" t="s">
        <v>18</v>
      </c>
      <c r="F5">
        <v>4</v>
      </c>
      <c r="G5" s="3">
        <v>44694</v>
      </c>
      <c r="H5" s="4">
        <v>0.34862268518518519</v>
      </c>
      <c r="I5">
        <v>100</v>
      </c>
      <c r="J5" t="s">
        <v>19</v>
      </c>
      <c r="K5">
        <v>2</v>
      </c>
      <c r="L5" t="s">
        <v>19</v>
      </c>
      <c r="M5" s="5">
        <v>2.3148148148148147E-5</v>
      </c>
      <c r="N5">
        <v>3</v>
      </c>
      <c r="O5">
        <f t="shared" si="0"/>
        <v>8</v>
      </c>
      <c r="P5">
        <f t="shared" si="1"/>
        <v>0.2</v>
      </c>
      <c r="Q5">
        <v>1</v>
      </c>
      <c r="S5" s="2">
        <v>0.2</v>
      </c>
      <c r="T5">
        <v>5.7542372881355934</v>
      </c>
      <c r="U5" s="2">
        <v>0.2</v>
      </c>
      <c r="V5">
        <v>5.7542372881355934</v>
      </c>
      <c r="AI5" s="2">
        <v>14.6</v>
      </c>
      <c r="AJ5">
        <v>13.68</v>
      </c>
      <c r="AL5" s="2">
        <v>14.6</v>
      </c>
      <c r="AM5">
        <v>13.68</v>
      </c>
    </row>
    <row r="6" spans="1:41" x14ac:dyDescent="0.55000000000000004">
      <c r="A6" t="s">
        <v>15</v>
      </c>
      <c r="B6" s="1" t="s">
        <v>16</v>
      </c>
      <c r="C6" s="1">
        <v>1014</v>
      </c>
      <c r="D6" t="s">
        <v>17</v>
      </c>
      <c r="E6" s="1" t="s">
        <v>18</v>
      </c>
      <c r="F6">
        <v>5</v>
      </c>
      <c r="G6" s="3">
        <v>44694</v>
      </c>
      <c r="H6" s="4">
        <v>0.34864583333333332</v>
      </c>
      <c r="I6">
        <v>100</v>
      </c>
      <c r="J6" t="s">
        <v>19</v>
      </c>
      <c r="K6">
        <v>1</v>
      </c>
      <c r="L6" t="s">
        <v>19</v>
      </c>
      <c r="M6" s="5">
        <v>2.3148148148148147E-5</v>
      </c>
      <c r="N6">
        <v>1.5</v>
      </c>
      <c r="O6">
        <f t="shared" si="0"/>
        <v>9</v>
      </c>
      <c r="P6">
        <f t="shared" si="1"/>
        <v>0.2</v>
      </c>
      <c r="Q6">
        <v>1</v>
      </c>
      <c r="S6" s="2">
        <v>0.4</v>
      </c>
      <c r="T6">
        <v>37.5</v>
      </c>
      <c r="U6" s="2">
        <v>0.4</v>
      </c>
      <c r="V6">
        <v>37.5</v>
      </c>
      <c r="AI6" s="2">
        <v>14.8</v>
      </c>
      <c r="AJ6">
        <v>13.976923076923079</v>
      </c>
      <c r="AL6" s="2">
        <v>14.8</v>
      </c>
      <c r="AM6">
        <v>13.976923076923079</v>
      </c>
    </row>
    <row r="7" spans="1:41" x14ac:dyDescent="0.55000000000000004">
      <c r="A7" t="s">
        <v>15</v>
      </c>
      <c r="B7" s="1" t="s">
        <v>16</v>
      </c>
      <c r="C7" s="1">
        <v>1014</v>
      </c>
      <c r="D7" t="s">
        <v>17</v>
      </c>
      <c r="E7" s="1" t="s">
        <v>18</v>
      </c>
      <c r="F7">
        <v>6</v>
      </c>
      <c r="G7" s="3">
        <v>44694</v>
      </c>
      <c r="H7" s="4">
        <v>0.34866898148148145</v>
      </c>
      <c r="I7">
        <v>100</v>
      </c>
      <c r="J7" t="s">
        <v>19</v>
      </c>
      <c r="K7">
        <v>1</v>
      </c>
      <c r="L7" t="s">
        <v>19</v>
      </c>
      <c r="M7" s="5">
        <v>2.3148148148148147E-5</v>
      </c>
      <c r="N7">
        <v>2</v>
      </c>
      <c r="O7">
        <f t="shared" si="0"/>
        <v>10</v>
      </c>
      <c r="P7">
        <f t="shared" si="1"/>
        <v>0.2</v>
      </c>
      <c r="Q7">
        <v>1</v>
      </c>
      <c r="S7" s="2">
        <v>0.6</v>
      </c>
      <c r="T7">
        <v>39.777777777777779</v>
      </c>
      <c r="U7" s="2">
        <v>0.6</v>
      </c>
      <c r="V7">
        <v>39.777777777777779</v>
      </c>
      <c r="AI7" s="2">
        <v>15</v>
      </c>
      <c r="AJ7">
        <v>9.8305555555555557</v>
      </c>
      <c r="AL7" s="2">
        <v>15</v>
      </c>
      <c r="AM7">
        <v>9.8305555555555557</v>
      </c>
    </row>
    <row r="8" spans="1:41" x14ac:dyDescent="0.55000000000000004">
      <c r="A8" t="s">
        <v>15</v>
      </c>
      <c r="B8" s="1" t="s">
        <v>16</v>
      </c>
      <c r="C8" s="1">
        <v>1014</v>
      </c>
      <c r="D8" t="s">
        <v>17</v>
      </c>
      <c r="E8" s="1" t="s">
        <v>18</v>
      </c>
      <c r="F8">
        <v>7</v>
      </c>
      <c r="G8" s="3">
        <v>44694</v>
      </c>
      <c r="H8" s="4">
        <v>0.34869212962962964</v>
      </c>
      <c r="I8">
        <v>100</v>
      </c>
      <c r="J8" t="s">
        <v>19</v>
      </c>
      <c r="K8">
        <v>1</v>
      </c>
      <c r="L8" t="s">
        <v>19</v>
      </c>
      <c r="M8" s="5">
        <v>2.3148148148148147E-5</v>
      </c>
      <c r="N8">
        <v>2</v>
      </c>
      <c r="O8">
        <f t="shared" si="0"/>
        <v>11</v>
      </c>
      <c r="P8">
        <f t="shared" si="1"/>
        <v>0.2</v>
      </c>
      <c r="Q8">
        <v>1</v>
      </c>
      <c r="S8" s="2">
        <v>0.8</v>
      </c>
      <c r="T8">
        <v>23.231249999999999</v>
      </c>
      <c r="U8" s="2">
        <v>0.8</v>
      </c>
      <c r="V8">
        <v>23.231249999999999</v>
      </c>
      <c r="AI8" s="2">
        <v>15.2</v>
      </c>
      <c r="AJ8">
        <v>9.2999999999999989</v>
      </c>
      <c r="AL8" s="2">
        <v>15.2</v>
      </c>
      <c r="AM8">
        <v>9.2999999999999989</v>
      </c>
    </row>
    <row r="9" spans="1:41" x14ac:dyDescent="0.55000000000000004">
      <c r="A9" t="s">
        <v>15</v>
      </c>
      <c r="B9" s="1" t="s">
        <v>16</v>
      </c>
      <c r="C9" s="1">
        <v>1014</v>
      </c>
      <c r="D9" t="s">
        <v>17</v>
      </c>
      <c r="E9" s="1" t="s">
        <v>18</v>
      </c>
      <c r="F9">
        <v>8</v>
      </c>
      <c r="G9" s="3">
        <v>44694</v>
      </c>
      <c r="H9" s="4">
        <v>0.34871527777777778</v>
      </c>
      <c r="I9">
        <v>100</v>
      </c>
      <c r="J9" t="s">
        <v>19</v>
      </c>
      <c r="K9">
        <v>1</v>
      </c>
      <c r="L9" t="s">
        <v>19</v>
      </c>
      <c r="M9" s="5">
        <v>2.3148148148148147E-5</v>
      </c>
      <c r="N9">
        <v>1.3</v>
      </c>
      <c r="O9">
        <f t="shared" si="0"/>
        <v>12</v>
      </c>
      <c r="P9">
        <f t="shared" si="1"/>
        <v>0.2</v>
      </c>
      <c r="Q9">
        <v>1</v>
      </c>
      <c r="S9" s="2">
        <v>1</v>
      </c>
      <c r="T9">
        <v>34.1</v>
      </c>
      <c r="U9" s="2">
        <v>1</v>
      </c>
      <c r="V9">
        <v>34.1</v>
      </c>
      <c r="AI9" s="2">
        <v>15.4</v>
      </c>
      <c r="AJ9">
        <v>26.846153846153847</v>
      </c>
      <c r="AL9" s="2">
        <v>15.4</v>
      </c>
      <c r="AM9">
        <v>26.846153846153847</v>
      </c>
    </row>
    <row r="10" spans="1:41" x14ac:dyDescent="0.55000000000000004">
      <c r="A10" t="s">
        <v>15</v>
      </c>
      <c r="B10" s="1" t="s">
        <v>16</v>
      </c>
      <c r="C10" s="1">
        <v>1014</v>
      </c>
      <c r="D10" t="s">
        <v>17</v>
      </c>
      <c r="E10" s="1" t="s">
        <v>18</v>
      </c>
      <c r="F10">
        <v>9</v>
      </c>
      <c r="G10" s="3">
        <v>44694</v>
      </c>
      <c r="H10" s="4">
        <v>0.34873842592592591</v>
      </c>
      <c r="I10">
        <v>100</v>
      </c>
      <c r="J10" t="s">
        <v>19</v>
      </c>
      <c r="K10">
        <v>1</v>
      </c>
      <c r="L10" t="s">
        <v>19</v>
      </c>
      <c r="M10" s="5">
        <v>2.3148148148148147E-5</v>
      </c>
      <c r="N10">
        <v>2</v>
      </c>
      <c r="O10">
        <f t="shared" si="0"/>
        <v>13</v>
      </c>
      <c r="P10">
        <f t="shared" si="1"/>
        <v>0.2</v>
      </c>
      <c r="Q10">
        <v>1</v>
      </c>
      <c r="S10" s="2">
        <v>1.2</v>
      </c>
      <c r="T10">
        <v>41.625</v>
      </c>
      <c r="U10" s="2">
        <v>1.2</v>
      </c>
      <c r="V10">
        <v>41.625</v>
      </c>
      <c r="AI10" s="2">
        <v>15.6</v>
      </c>
      <c r="AJ10">
        <v>28.615384615384617</v>
      </c>
      <c r="AL10" s="2">
        <v>15.6</v>
      </c>
      <c r="AM10">
        <v>28.615384615384617</v>
      </c>
    </row>
    <row r="11" spans="1:41" x14ac:dyDescent="0.55000000000000004">
      <c r="A11" t="s">
        <v>15</v>
      </c>
      <c r="B11" s="1" t="s">
        <v>16</v>
      </c>
      <c r="C11" s="1">
        <v>1014</v>
      </c>
      <c r="D11" t="s">
        <v>17</v>
      </c>
      <c r="E11" s="1" t="s">
        <v>18</v>
      </c>
      <c r="F11">
        <v>10</v>
      </c>
      <c r="G11" s="3">
        <v>44694</v>
      </c>
      <c r="H11" s="4">
        <v>0.3487615740740741</v>
      </c>
      <c r="I11">
        <v>100</v>
      </c>
      <c r="J11" t="s">
        <v>19</v>
      </c>
      <c r="K11">
        <v>2</v>
      </c>
      <c r="L11" t="s">
        <v>19</v>
      </c>
      <c r="M11" s="5">
        <v>2.3148148148148147E-5</v>
      </c>
      <c r="N11">
        <v>4</v>
      </c>
      <c r="O11">
        <f t="shared" si="0"/>
        <v>15</v>
      </c>
      <c r="P11">
        <f t="shared" si="1"/>
        <v>0.2</v>
      </c>
      <c r="Q11">
        <v>1</v>
      </c>
      <c r="S11" s="2">
        <v>1.4</v>
      </c>
      <c r="T11">
        <v>38</v>
      </c>
      <c r="U11" s="2">
        <v>1.4</v>
      </c>
      <c r="V11">
        <v>38</v>
      </c>
      <c r="AI11" s="2">
        <v>15.8</v>
      </c>
      <c r="AJ11">
        <v>13.273076923076925</v>
      </c>
      <c r="AL11" s="2">
        <v>15.8</v>
      </c>
      <c r="AM11">
        <v>13.273076923076925</v>
      </c>
    </row>
    <row r="12" spans="1:41" x14ac:dyDescent="0.55000000000000004">
      <c r="A12" t="s">
        <v>15</v>
      </c>
      <c r="B12" s="1" t="s">
        <v>16</v>
      </c>
      <c r="C12" s="1">
        <v>1014</v>
      </c>
      <c r="D12" t="s">
        <v>17</v>
      </c>
      <c r="E12" s="1" t="s">
        <v>18</v>
      </c>
      <c r="F12">
        <v>11</v>
      </c>
      <c r="G12" s="3">
        <v>44694</v>
      </c>
      <c r="H12" s="4">
        <v>0.34878472222222223</v>
      </c>
      <c r="I12">
        <v>100</v>
      </c>
      <c r="J12" t="s">
        <v>19</v>
      </c>
      <c r="K12">
        <v>1</v>
      </c>
      <c r="L12" t="s">
        <v>19</v>
      </c>
      <c r="M12" s="5">
        <v>2.3148148148148147E-5</v>
      </c>
      <c r="N12">
        <v>2</v>
      </c>
      <c r="O12">
        <f t="shared" si="0"/>
        <v>16</v>
      </c>
      <c r="P12">
        <f t="shared" si="1"/>
        <v>0.2</v>
      </c>
      <c r="Q12">
        <v>1</v>
      </c>
      <c r="S12" s="2">
        <v>1.6</v>
      </c>
      <c r="T12">
        <v>12.334375</v>
      </c>
      <c r="U12" s="2">
        <v>1.6</v>
      </c>
      <c r="V12">
        <v>12.334375</v>
      </c>
      <c r="AI12" s="2">
        <v>16</v>
      </c>
      <c r="AJ12">
        <v>11.81875</v>
      </c>
      <c r="AL12" s="2">
        <v>16</v>
      </c>
      <c r="AM12">
        <v>11.81875</v>
      </c>
    </row>
    <row r="13" spans="1:41" x14ac:dyDescent="0.55000000000000004">
      <c r="A13" t="s">
        <v>15</v>
      </c>
      <c r="B13" s="1" t="s">
        <v>16</v>
      </c>
      <c r="C13" s="1">
        <v>1014</v>
      </c>
      <c r="D13" t="s">
        <v>17</v>
      </c>
      <c r="E13" s="1" t="s">
        <v>18</v>
      </c>
      <c r="F13">
        <v>12</v>
      </c>
      <c r="G13" s="3">
        <v>44694</v>
      </c>
      <c r="H13" s="4">
        <v>0.34880787037037037</v>
      </c>
      <c r="I13">
        <v>100</v>
      </c>
      <c r="J13" t="s">
        <v>19</v>
      </c>
      <c r="K13">
        <v>2</v>
      </c>
      <c r="L13" t="s">
        <v>19</v>
      </c>
      <c r="M13" s="5">
        <v>2.3148148148148147E-5</v>
      </c>
      <c r="N13">
        <v>3</v>
      </c>
      <c r="O13">
        <f t="shared" si="0"/>
        <v>18</v>
      </c>
      <c r="P13">
        <f t="shared" si="1"/>
        <v>0.2</v>
      </c>
      <c r="Q13">
        <v>1</v>
      </c>
      <c r="S13" s="2">
        <v>1.8</v>
      </c>
      <c r="T13">
        <v>13.027586206896553</v>
      </c>
      <c r="U13" s="2">
        <v>1.8</v>
      </c>
      <c r="V13">
        <v>13.027586206896553</v>
      </c>
      <c r="AI13" s="2">
        <v>16.2</v>
      </c>
      <c r="AJ13">
        <v>6.0633333333333326</v>
      </c>
      <c r="AL13" s="2">
        <v>16.2</v>
      </c>
      <c r="AM13">
        <v>6.0633333333333326</v>
      </c>
    </row>
    <row r="14" spans="1:41" x14ac:dyDescent="0.55000000000000004">
      <c r="A14" t="s">
        <v>15</v>
      </c>
      <c r="B14" s="1" t="s">
        <v>16</v>
      </c>
      <c r="C14" s="1">
        <v>1014</v>
      </c>
      <c r="D14" t="s">
        <v>17</v>
      </c>
      <c r="E14" s="1" t="s">
        <v>18</v>
      </c>
      <c r="F14">
        <v>13</v>
      </c>
      <c r="G14" s="3">
        <v>44694</v>
      </c>
      <c r="H14" s="4">
        <v>0.34883101851851855</v>
      </c>
      <c r="I14">
        <v>100</v>
      </c>
      <c r="J14" t="s">
        <v>19</v>
      </c>
      <c r="K14">
        <v>7</v>
      </c>
      <c r="L14" t="s">
        <v>19</v>
      </c>
      <c r="M14" s="5">
        <v>4.6296296296296294E-5</v>
      </c>
      <c r="N14">
        <v>6</v>
      </c>
      <c r="O14">
        <f t="shared" si="0"/>
        <v>25</v>
      </c>
      <c r="P14">
        <f t="shared" si="1"/>
        <v>0.2</v>
      </c>
      <c r="Q14">
        <v>1</v>
      </c>
      <c r="S14" s="2">
        <v>2</v>
      </c>
      <c r="T14">
        <v>35.1</v>
      </c>
      <c r="U14" s="2">
        <v>2</v>
      </c>
      <c r="V14">
        <v>35.1</v>
      </c>
      <c r="AI14" s="2">
        <v>16.399999999999999</v>
      </c>
      <c r="AJ14">
        <v>6.0728813559322044</v>
      </c>
      <c r="AL14" s="2">
        <v>16.399999999999999</v>
      </c>
      <c r="AM14">
        <v>6.0728813559322044</v>
      </c>
    </row>
    <row r="15" spans="1:41" x14ac:dyDescent="0.55000000000000004">
      <c r="A15" t="s">
        <v>15</v>
      </c>
      <c r="B15" s="1" t="s">
        <v>16</v>
      </c>
      <c r="C15" s="1">
        <v>1014</v>
      </c>
      <c r="D15" t="s">
        <v>17</v>
      </c>
      <c r="E15" s="1" t="s">
        <v>18</v>
      </c>
      <c r="F15">
        <v>14</v>
      </c>
      <c r="G15" s="3">
        <v>44694</v>
      </c>
      <c r="H15" s="4">
        <v>0.34887731481481482</v>
      </c>
      <c r="I15">
        <v>100</v>
      </c>
      <c r="J15" t="s">
        <v>19</v>
      </c>
      <c r="K15">
        <v>6</v>
      </c>
      <c r="L15" t="s">
        <v>19</v>
      </c>
      <c r="M15" s="5">
        <v>2.3148148148148147E-5</v>
      </c>
      <c r="N15">
        <v>11</v>
      </c>
      <c r="O15">
        <f t="shared" si="0"/>
        <v>31</v>
      </c>
      <c r="P15">
        <f t="shared" si="1"/>
        <v>0.2</v>
      </c>
      <c r="Q15">
        <v>1</v>
      </c>
      <c r="S15" s="2">
        <v>2.2000000000000002</v>
      </c>
      <c r="T15">
        <v>42.75</v>
      </c>
      <c r="U15" s="2">
        <v>2.2000000000000002</v>
      </c>
      <c r="V15">
        <v>42.75</v>
      </c>
      <c r="AI15" s="2">
        <v>16.600000000000001</v>
      </c>
      <c r="AJ15">
        <v>5.0042253521126758</v>
      </c>
      <c r="AL15" s="2">
        <v>16.600000000000001</v>
      </c>
      <c r="AM15">
        <v>5.0042253521126758</v>
      </c>
    </row>
    <row r="16" spans="1:41" x14ac:dyDescent="0.55000000000000004">
      <c r="A16" t="s">
        <v>15</v>
      </c>
      <c r="B16" s="1" t="s">
        <v>16</v>
      </c>
      <c r="C16" s="1">
        <v>1014</v>
      </c>
      <c r="D16" t="s">
        <v>17</v>
      </c>
      <c r="E16" s="1" t="s">
        <v>18</v>
      </c>
      <c r="F16">
        <v>15</v>
      </c>
      <c r="G16" s="3">
        <v>44694</v>
      </c>
      <c r="H16" s="4">
        <v>0.34890046296296301</v>
      </c>
      <c r="I16">
        <v>99</v>
      </c>
      <c r="J16" t="s">
        <v>19</v>
      </c>
      <c r="K16">
        <v>7</v>
      </c>
      <c r="L16" t="s">
        <v>19</v>
      </c>
      <c r="M16" s="5">
        <v>2.3148148148148147E-5</v>
      </c>
      <c r="N16">
        <v>12</v>
      </c>
      <c r="O16">
        <f t="shared" si="0"/>
        <v>38</v>
      </c>
      <c r="P16">
        <f t="shared" si="1"/>
        <v>0.2</v>
      </c>
      <c r="Q16">
        <v>1</v>
      </c>
      <c r="S16" s="2">
        <v>2.4</v>
      </c>
      <c r="T16">
        <v>34.18181818181818</v>
      </c>
      <c r="U16" s="2">
        <v>2.4</v>
      </c>
      <c r="V16">
        <v>34.18181818181818</v>
      </c>
      <c r="AI16" s="2">
        <v>16.8</v>
      </c>
      <c r="AJ16">
        <v>26.53846153846154</v>
      </c>
      <c r="AL16" s="2">
        <v>16.8</v>
      </c>
      <c r="AM16">
        <v>26.53846153846154</v>
      </c>
    </row>
    <row r="17" spans="1:39" x14ac:dyDescent="0.55000000000000004">
      <c r="A17" t="s">
        <v>15</v>
      </c>
      <c r="B17" s="1" t="s">
        <v>16</v>
      </c>
      <c r="C17" s="1">
        <v>1014</v>
      </c>
      <c r="D17" t="s">
        <v>17</v>
      </c>
      <c r="E17" s="1" t="s">
        <v>18</v>
      </c>
      <c r="F17">
        <v>16</v>
      </c>
      <c r="G17" s="3">
        <v>44694</v>
      </c>
      <c r="H17" s="4">
        <v>0.34892361111111114</v>
      </c>
      <c r="I17">
        <v>99</v>
      </c>
      <c r="J17" t="s">
        <v>19</v>
      </c>
      <c r="K17">
        <v>4</v>
      </c>
      <c r="L17" t="s">
        <v>19</v>
      </c>
      <c r="M17" s="5">
        <v>2.3148148148148147E-5</v>
      </c>
      <c r="N17">
        <v>8</v>
      </c>
      <c r="O17">
        <f t="shared" si="0"/>
        <v>42</v>
      </c>
      <c r="P17">
        <f t="shared" si="1"/>
        <v>0.2</v>
      </c>
      <c r="Q17">
        <v>1</v>
      </c>
      <c r="S17" s="2">
        <v>2.6</v>
      </c>
      <c r="T17">
        <v>16.227272727272727</v>
      </c>
      <c r="U17" s="2">
        <v>2.6</v>
      </c>
      <c r="V17">
        <v>16.227272727272727</v>
      </c>
      <c r="AI17" s="2">
        <v>17</v>
      </c>
      <c r="AJ17">
        <v>30.083333333333332</v>
      </c>
      <c r="AL17" s="2">
        <v>17</v>
      </c>
      <c r="AM17">
        <v>30.083333333333332</v>
      </c>
    </row>
    <row r="18" spans="1:39" x14ac:dyDescent="0.55000000000000004">
      <c r="A18" t="s">
        <v>15</v>
      </c>
      <c r="B18" s="1" t="s">
        <v>16</v>
      </c>
      <c r="C18" s="1">
        <v>1014</v>
      </c>
      <c r="D18" t="s">
        <v>17</v>
      </c>
      <c r="E18" s="1" t="s">
        <v>18</v>
      </c>
      <c r="F18">
        <v>17</v>
      </c>
      <c r="G18" s="3">
        <v>44694</v>
      </c>
      <c r="H18" s="4">
        <v>0.34894675925925928</v>
      </c>
      <c r="I18">
        <v>99</v>
      </c>
      <c r="J18" t="s">
        <v>19</v>
      </c>
      <c r="K18">
        <v>4</v>
      </c>
      <c r="L18" t="s">
        <v>19</v>
      </c>
      <c r="M18" s="5">
        <v>2.3148148148148147E-5</v>
      </c>
      <c r="N18">
        <v>7</v>
      </c>
      <c r="O18">
        <f t="shared" si="0"/>
        <v>46</v>
      </c>
      <c r="P18">
        <f t="shared" si="1"/>
        <v>0.2</v>
      </c>
      <c r="Q18">
        <v>1</v>
      </c>
      <c r="S18" s="2">
        <v>2.8</v>
      </c>
      <c r="T18">
        <v>11.354545454545455</v>
      </c>
      <c r="U18" s="2">
        <v>2.8</v>
      </c>
      <c r="V18">
        <v>11.354545454545455</v>
      </c>
      <c r="AI18" s="2">
        <v>17.2</v>
      </c>
      <c r="AJ18">
        <v>30.916666666666668</v>
      </c>
      <c r="AL18" s="2">
        <v>17.2</v>
      </c>
      <c r="AM18">
        <v>30.916666666666668</v>
      </c>
    </row>
    <row r="19" spans="1:39" x14ac:dyDescent="0.55000000000000004">
      <c r="A19" t="s">
        <v>15</v>
      </c>
      <c r="B19" s="1" t="s">
        <v>16</v>
      </c>
      <c r="C19" s="1">
        <v>1014</v>
      </c>
      <c r="D19" t="s">
        <v>17</v>
      </c>
      <c r="E19" s="1" t="s">
        <v>18</v>
      </c>
      <c r="F19">
        <v>18</v>
      </c>
      <c r="G19" s="3">
        <v>44694</v>
      </c>
      <c r="H19" s="4">
        <v>0.34896990740740735</v>
      </c>
      <c r="I19">
        <v>99</v>
      </c>
      <c r="J19" t="s">
        <v>19</v>
      </c>
      <c r="K19">
        <v>3</v>
      </c>
      <c r="L19" t="s">
        <v>19</v>
      </c>
      <c r="M19" s="5">
        <v>2.3148148148148147E-5</v>
      </c>
      <c r="N19">
        <v>6</v>
      </c>
      <c r="O19">
        <f t="shared" si="0"/>
        <v>49</v>
      </c>
      <c r="P19">
        <f t="shared" si="1"/>
        <v>0.2</v>
      </c>
      <c r="Q19">
        <v>1</v>
      </c>
      <c r="S19" s="2">
        <v>3</v>
      </c>
      <c r="T19">
        <v>14.212</v>
      </c>
      <c r="U19" s="2">
        <v>3</v>
      </c>
      <c r="V19">
        <v>14.212</v>
      </c>
      <c r="AI19" s="2">
        <v>17.399999999999999</v>
      </c>
      <c r="AJ19">
        <v>28</v>
      </c>
      <c r="AL19" s="2">
        <v>17.399999999999999</v>
      </c>
      <c r="AM19">
        <v>28</v>
      </c>
    </row>
    <row r="20" spans="1:39" x14ac:dyDescent="0.55000000000000004">
      <c r="A20" t="s">
        <v>15</v>
      </c>
      <c r="B20" s="1" t="s">
        <v>16</v>
      </c>
      <c r="C20" s="1">
        <v>1014</v>
      </c>
      <c r="D20" t="s">
        <v>17</v>
      </c>
      <c r="E20" s="1" t="s">
        <v>18</v>
      </c>
      <c r="F20">
        <v>19</v>
      </c>
      <c r="G20" s="3">
        <v>44694</v>
      </c>
      <c r="H20" s="4">
        <v>0.34899305555555554</v>
      </c>
      <c r="I20">
        <v>99</v>
      </c>
      <c r="J20" t="s">
        <v>19</v>
      </c>
      <c r="K20">
        <v>4</v>
      </c>
      <c r="L20" t="s">
        <v>19</v>
      </c>
      <c r="M20" s="5">
        <v>2.3148148148148147E-5</v>
      </c>
      <c r="N20">
        <v>7</v>
      </c>
      <c r="O20">
        <f t="shared" si="0"/>
        <v>53</v>
      </c>
      <c r="P20">
        <f t="shared" si="1"/>
        <v>0.2</v>
      </c>
      <c r="Q20">
        <v>1</v>
      </c>
      <c r="S20" s="2">
        <v>3.2</v>
      </c>
      <c r="T20">
        <v>11.063888888888886</v>
      </c>
      <c r="U20" s="2">
        <v>3.2</v>
      </c>
      <c r="V20">
        <v>11.063888888888886</v>
      </c>
      <c r="AI20" s="2">
        <v>17.600000000000001</v>
      </c>
      <c r="AJ20">
        <v>11.927586206896553</v>
      </c>
      <c r="AL20" s="2">
        <v>17.600000000000001</v>
      </c>
      <c r="AM20">
        <v>11.927586206896553</v>
      </c>
    </row>
    <row r="21" spans="1:39" x14ac:dyDescent="0.55000000000000004">
      <c r="A21" t="s">
        <v>15</v>
      </c>
      <c r="B21" s="1" t="s">
        <v>16</v>
      </c>
      <c r="C21" s="1">
        <v>1014</v>
      </c>
      <c r="D21" t="s">
        <v>17</v>
      </c>
      <c r="E21" s="1" t="s">
        <v>18</v>
      </c>
      <c r="F21">
        <v>20</v>
      </c>
      <c r="G21" s="3">
        <v>44694</v>
      </c>
      <c r="H21" s="4">
        <v>0.34901620370370368</v>
      </c>
      <c r="I21">
        <v>99</v>
      </c>
      <c r="J21" t="s">
        <v>19</v>
      </c>
      <c r="K21">
        <v>3</v>
      </c>
      <c r="L21" t="s">
        <v>19</v>
      </c>
      <c r="M21" s="5">
        <v>2.3148148148148147E-5</v>
      </c>
      <c r="N21">
        <v>5</v>
      </c>
      <c r="O21">
        <f t="shared" si="0"/>
        <v>56</v>
      </c>
      <c r="P21">
        <f t="shared" si="1"/>
        <v>0.2</v>
      </c>
      <c r="Q21">
        <v>1</v>
      </c>
      <c r="S21" s="2">
        <v>3.4</v>
      </c>
      <c r="T21">
        <v>15.318181818181818</v>
      </c>
      <c r="U21" s="2">
        <v>3.4</v>
      </c>
      <c r="V21">
        <v>15.318181818181818</v>
      </c>
      <c r="AI21" s="2">
        <v>17.8</v>
      </c>
      <c r="AJ21">
        <v>5.4641791044776111</v>
      </c>
      <c r="AL21" s="2">
        <v>17.8</v>
      </c>
      <c r="AM21">
        <v>5.4641791044776111</v>
      </c>
    </row>
    <row r="22" spans="1:39" x14ac:dyDescent="0.55000000000000004">
      <c r="A22" t="s">
        <v>15</v>
      </c>
      <c r="B22" s="1" t="s">
        <v>16</v>
      </c>
      <c r="C22" s="1">
        <v>1014</v>
      </c>
      <c r="D22" t="s">
        <v>17</v>
      </c>
      <c r="E22" s="1" t="s">
        <v>18</v>
      </c>
      <c r="F22">
        <v>21</v>
      </c>
      <c r="G22" s="3">
        <v>44694</v>
      </c>
      <c r="H22" s="4">
        <v>0.34903935185185181</v>
      </c>
      <c r="I22">
        <v>99</v>
      </c>
      <c r="J22" t="s">
        <v>19</v>
      </c>
      <c r="K22">
        <v>4</v>
      </c>
      <c r="L22" t="s">
        <v>19</v>
      </c>
      <c r="M22" s="5">
        <v>2.3148148148148147E-5</v>
      </c>
      <c r="N22">
        <v>7</v>
      </c>
      <c r="O22">
        <f t="shared" si="0"/>
        <v>60</v>
      </c>
      <c r="P22">
        <f t="shared" si="1"/>
        <v>0.2</v>
      </c>
      <c r="Q22">
        <v>1</v>
      </c>
      <c r="S22" s="2">
        <v>3.6</v>
      </c>
      <c r="T22">
        <v>43.875</v>
      </c>
      <c r="U22" s="2">
        <v>3.6</v>
      </c>
      <c r="V22">
        <v>43.875</v>
      </c>
      <c r="AI22" s="2">
        <v>18</v>
      </c>
      <c r="AJ22">
        <v>5.1467532467532457</v>
      </c>
      <c r="AL22" s="2">
        <v>18</v>
      </c>
      <c r="AM22">
        <v>5.1467532467532457</v>
      </c>
    </row>
    <row r="23" spans="1:39" x14ac:dyDescent="0.55000000000000004">
      <c r="A23" t="s">
        <v>15</v>
      </c>
      <c r="B23" s="1" t="s">
        <v>16</v>
      </c>
      <c r="C23" s="1">
        <v>1014</v>
      </c>
      <c r="D23" t="s">
        <v>17</v>
      </c>
      <c r="E23" s="1" t="s">
        <v>18</v>
      </c>
      <c r="F23">
        <v>22</v>
      </c>
      <c r="G23" s="3">
        <v>44694</v>
      </c>
      <c r="H23" s="4">
        <v>0.3490625</v>
      </c>
      <c r="I23">
        <v>99</v>
      </c>
      <c r="J23" t="s">
        <v>19</v>
      </c>
      <c r="K23">
        <v>4</v>
      </c>
      <c r="L23" t="s">
        <v>19</v>
      </c>
      <c r="M23" s="5">
        <v>2.3148148148148147E-5</v>
      </c>
      <c r="N23">
        <v>7</v>
      </c>
      <c r="O23">
        <f t="shared" si="0"/>
        <v>64</v>
      </c>
      <c r="P23">
        <f t="shared" si="1"/>
        <v>0.2</v>
      </c>
      <c r="Q23">
        <v>1</v>
      </c>
      <c r="S23" s="2">
        <v>3.8</v>
      </c>
      <c r="T23">
        <v>42.555555555555557</v>
      </c>
      <c r="U23" s="2">
        <v>3.8</v>
      </c>
      <c r="V23">
        <v>42.555555555555557</v>
      </c>
      <c r="AI23" s="2">
        <v>18.2</v>
      </c>
      <c r="AJ23">
        <v>19.911111111111111</v>
      </c>
      <c r="AL23" s="2">
        <v>18.2</v>
      </c>
      <c r="AM23">
        <v>19.911111111111111</v>
      </c>
    </row>
    <row r="24" spans="1:39" x14ac:dyDescent="0.55000000000000004">
      <c r="A24" t="s">
        <v>15</v>
      </c>
      <c r="B24" s="1" t="s">
        <v>16</v>
      </c>
      <c r="C24" s="1">
        <v>1014</v>
      </c>
      <c r="D24" t="s">
        <v>17</v>
      </c>
      <c r="E24" s="1" t="s">
        <v>18</v>
      </c>
      <c r="F24">
        <v>23</v>
      </c>
      <c r="G24" s="3">
        <v>44694</v>
      </c>
      <c r="H24" s="4">
        <v>0.34908564814814813</v>
      </c>
      <c r="I24">
        <v>99</v>
      </c>
      <c r="J24" t="s">
        <v>19</v>
      </c>
      <c r="K24">
        <v>4</v>
      </c>
      <c r="L24" t="s">
        <v>19</v>
      </c>
      <c r="M24" s="5">
        <v>2.3148148148148147E-5</v>
      </c>
      <c r="N24">
        <v>6</v>
      </c>
      <c r="O24">
        <f t="shared" si="0"/>
        <v>68</v>
      </c>
      <c r="P24">
        <f t="shared" si="1"/>
        <v>0.2</v>
      </c>
      <c r="Q24">
        <v>1</v>
      </c>
      <c r="S24" s="2">
        <v>4</v>
      </c>
      <c r="T24">
        <v>42.5</v>
      </c>
      <c r="U24" s="2">
        <v>4</v>
      </c>
      <c r="V24">
        <v>42.5</v>
      </c>
      <c r="AI24" s="2">
        <v>18.399999999999999</v>
      </c>
      <c r="AJ24">
        <v>17.266666666666669</v>
      </c>
      <c r="AL24" s="2">
        <v>18.399999999999999</v>
      </c>
      <c r="AM24">
        <v>17.266666666666669</v>
      </c>
    </row>
    <row r="25" spans="1:39" x14ac:dyDescent="0.55000000000000004">
      <c r="A25" t="s">
        <v>15</v>
      </c>
      <c r="B25" s="1" t="s">
        <v>16</v>
      </c>
      <c r="C25" s="1">
        <v>1014</v>
      </c>
      <c r="D25" t="s">
        <v>17</v>
      </c>
      <c r="E25" s="1" t="s">
        <v>18</v>
      </c>
      <c r="F25">
        <v>24</v>
      </c>
      <c r="G25" s="3">
        <v>44694</v>
      </c>
      <c r="H25" s="4">
        <v>0.34910879629629626</v>
      </c>
      <c r="I25">
        <v>98</v>
      </c>
      <c r="J25" t="s">
        <v>19</v>
      </c>
      <c r="K25">
        <v>4</v>
      </c>
      <c r="L25" t="s">
        <v>19</v>
      </c>
      <c r="M25" s="5">
        <v>2.3148148148148147E-5</v>
      </c>
      <c r="N25">
        <v>7</v>
      </c>
      <c r="O25">
        <f t="shared" si="0"/>
        <v>72</v>
      </c>
      <c r="P25">
        <f t="shared" si="1"/>
        <v>0.2</v>
      </c>
      <c r="Q25">
        <v>1</v>
      </c>
      <c r="S25" s="2">
        <v>4.2</v>
      </c>
      <c r="T25">
        <v>16.913043478260871</v>
      </c>
      <c r="U25" s="2">
        <v>4.2</v>
      </c>
      <c r="V25">
        <v>16.913043478260871</v>
      </c>
      <c r="AI25" s="2">
        <v>18.600000000000001</v>
      </c>
      <c r="AJ25">
        <v>36.444444444444443</v>
      </c>
      <c r="AL25" s="2">
        <v>18.600000000000001</v>
      </c>
      <c r="AM25">
        <v>36.444444444444443</v>
      </c>
    </row>
    <row r="26" spans="1:39" x14ac:dyDescent="0.55000000000000004">
      <c r="A26" t="s">
        <v>15</v>
      </c>
      <c r="B26" s="1" t="s">
        <v>16</v>
      </c>
      <c r="C26" s="1">
        <v>1014</v>
      </c>
      <c r="D26" t="s">
        <v>17</v>
      </c>
      <c r="E26" s="1" t="s">
        <v>18</v>
      </c>
      <c r="F26">
        <v>25</v>
      </c>
      <c r="G26" s="3">
        <v>44694</v>
      </c>
      <c r="H26" s="4">
        <v>0.34913194444444445</v>
      </c>
      <c r="I26">
        <v>98</v>
      </c>
      <c r="J26" t="s">
        <v>19</v>
      </c>
      <c r="K26">
        <v>4</v>
      </c>
      <c r="L26" t="s">
        <v>19</v>
      </c>
      <c r="M26" s="5">
        <v>2.3148148148148147E-5</v>
      </c>
      <c r="N26">
        <v>8</v>
      </c>
      <c r="O26">
        <f t="shared" si="0"/>
        <v>76</v>
      </c>
      <c r="P26">
        <f t="shared" si="1"/>
        <v>0.2</v>
      </c>
      <c r="Q26">
        <v>1</v>
      </c>
      <c r="S26" s="2">
        <v>4.4000000000000004</v>
      </c>
      <c r="T26">
        <v>22.8</v>
      </c>
      <c r="U26" s="2">
        <v>4.4000000000000004</v>
      </c>
      <c r="V26">
        <v>22.8</v>
      </c>
      <c r="AI26" s="2">
        <v>18.8</v>
      </c>
      <c r="AJ26">
        <v>40.666666666666664</v>
      </c>
      <c r="AL26" s="2">
        <v>18.8</v>
      </c>
      <c r="AM26">
        <v>40.666666666666664</v>
      </c>
    </row>
    <row r="27" spans="1:39" x14ac:dyDescent="0.55000000000000004">
      <c r="A27" t="s">
        <v>15</v>
      </c>
      <c r="B27" s="1" t="s">
        <v>16</v>
      </c>
      <c r="C27" s="1">
        <v>1014</v>
      </c>
      <c r="D27" t="s">
        <v>17</v>
      </c>
      <c r="E27" s="1" t="s">
        <v>18</v>
      </c>
      <c r="F27">
        <v>26</v>
      </c>
      <c r="G27" s="3">
        <v>44694</v>
      </c>
      <c r="H27" s="4">
        <v>0.34915509259259259</v>
      </c>
      <c r="I27">
        <v>98</v>
      </c>
      <c r="J27" t="s">
        <v>19</v>
      </c>
      <c r="K27">
        <v>6</v>
      </c>
      <c r="L27" t="s">
        <v>19</v>
      </c>
      <c r="M27" s="5">
        <v>3.4722222222222222E-5</v>
      </c>
      <c r="N27">
        <v>7</v>
      </c>
      <c r="O27">
        <f t="shared" si="0"/>
        <v>82</v>
      </c>
      <c r="P27">
        <f t="shared" si="1"/>
        <v>0.2</v>
      </c>
      <c r="Q27">
        <v>1</v>
      </c>
      <c r="S27" s="2">
        <v>4.5999999999999996</v>
      </c>
      <c r="T27">
        <v>29.916666666666668</v>
      </c>
      <c r="U27" s="2">
        <v>4.5999999999999996</v>
      </c>
      <c r="V27">
        <v>29.916666666666668</v>
      </c>
      <c r="AI27" s="2">
        <v>19</v>
      </c>
      <c r="AJ27">
        <v>48.428571428571431</v>
      </c>
      <c r="AL27" s="2">
        <v>19</v>
      </c>
      <c r="AM27">
        <v>48.428571428571431</v>
      </c>
    </row>
    <row r="28" spans="1:39" x14ac:dyDescent="0.55000000000000004">
      <c r="A28" t="s">
        <v>15</v>
      </c>
      <c r="B28" s="1" t="s">
        <v>16</v>
      </c>
      <c r="C28" s="1">
        <v>1014</v>
      </c>
      <c r="D28" t="s">
        <v>17</v>
      </c>
      <c r="E28" s="1" t="s">
        <v>18</v>
      </c>
      <c r="F28">
        <v>27</v>
      </c>
      <c r="G28" s="3">
        <v>44694</v>
      </c>
      <c r="H28" s="4">
        <v>0.34918981481481487</v>
      </c>
      <c r="I28">
        <v>98</v>
      </c>
      <c r="J28" t="s">
        <v>19</v>
      </c>
      <c r="K28">
        <v>6</v>
      </c>
      <c r="L28" t="s">
        <v>19</v>
      </c>
      <c r="M28" s="5">
        <v>2.3148148148148147E-5</v>
      </c>
      <c r="N28">
        <v>11</v>
      </c>
      <c r="O28">
        <f t="shared" si="0"/>
        <v>88</v>
      </c>
      <c r="P28">
        <f t="shared" si="1"/>
        <v>0.2</v>
      </c>
      <c r="Q28">
        <v>1</v>
      </c>
      <c r="S28" s="2">
        <v>4.8</v>
      </c>
      <c r="T28">
        <v>26.571428571428573</v>
      </c>
      <c r="U28" s="2">
        <v>4.8</v>
      </c>
      <c r="V28">
        <v>26.571428571428573</v>
      </c>
      <c r="AI28" s="2">
        <v>19.2</v>
      </c>
      <c r="AJ28">
        <v>47.375</v>
      </c>
      <c r="AL28" s="2">
        <v>19.2</v>
      </c>
      <c r="AM28">
        <v>47.375</v>
      </c>
    </row>
    <row r="29" spans="1:39" x14ac:dyDescent="0.55000000000000004">
      <c r="A29" t="s">
        <v>15</v>
      </c>
      <c r="B29" s="1" t="s">
        <v>16</v>
      </c>
      <c r="C29" s="1">
        <v>1014</v>
      </c>
      <c r="D29" t="s">
        <v>17</v>
      </c>
      <c r="E29" s="1" t="s">
        <v>18</v>
      </c>
      <c r="F29">
        <v>28</v>
      </c>
      <c r="G29" s="3">
        <v>44694</v>
      </c>
      <c r="H29" s="4">
        <v>0.34921296296296295</v>
      </c>
      <c r="I29">
        <v>98</v>
      </c>
      <c r="J29" t="s">
        <v>19</v>
      </c>
      <c r="K29">
        <v>5</v>
      </c>
      <c r="L29" t="s">
        <v>19</v>
      </c>
      <c r="M29" s="5">
        <v>2.3148148148148147E-5</v>
      </c>
      <c r="N29">
        <v>9</v>
      </c>
      <c r="O29">
        <f t="shared" si="0"/>
        <v>93</v>
      </c>
      <c r="P29">
        <f t="shared" si="1"/>
        <v>0.2</v>
      </c>
      <c r="Q29">
        <v>1</v>
      </c>
      <c r="S29" s="2">
        <v>5</v>
      </c>
      <c r="T29">
        <v>11.953333333333335</v>
      </c>
      <c r="U29" s="2">
        <v>5</v>
      </c>
      <c r="V29">
        <v>11.953333333333335</v>
      </c>
      <c r="AI29" s="2">
        <v>19.399999999999999</v>
      </c>
      <c r="AJ29">
        <v>26.1</v>
      </c>
      <c r="AL29" s="2">
        <v>19.399999999999999</v>
      </c>
      <c r="AM29">
        <v>26.1</v>
      </c>
    </row>
    <row r="30" spans="1:39" x14ac:dyDescent="0.55000000000000004">
      <c r="A30" t="s">
        <v>15</v>
      </c>
      <c r="B30" s="1" t="s">
        <v>16</v>
      </c>
      <c r="C30" s="1">
        <v>1014</v>
      </c>
      <c r="D30" t="s">
        <v>17</v>
      </c>
      <c r="E30" s="1" t="s">
        <v>18</v>
      </c>
      <c r="F30">
        <v>29</v>
      </c>
      <c r="G30" s="3">
        <v>44694</v>
      </c>
      <c r="H30" s="4">
        <v>0.34923611111111108</v>
      </c>
      <c r="I30">
        <v>98</v>
      </c>
      <c r="J30" t="s">
        <v>19</v>
      </c>
      <c r="K30">
        <v>5</v>
      </c>
      <c r="L30" t="s">
        <v>19</v>
      </c>
      <c r="M30" s="5">
        <v>1.1574074074074073E-5</v>
      </c>
      <c r="N30">
        <v>17</v>
      </c>
      <c r="O30">
        <f t="shared" si="0"/>
        <v>98</v>
      </c>
      <c r="P30">
        <f t="shared" si="1"/>
        <v>0.2</v>
      </c>
      <c r="Q30">
        <v>1</v>
      </c>
      <c r="S30" s="2">
        <v>5.2</v>
      </c>
      <c r="T30">
        <v>32.636363636363633</v>
      </c>
      <c r="U30" s="2">
        <v>5.2</v>
      </c>
      <c r="V30">
        <v>32.636363636363633</v>
      </c>
      <c r="AI30" s="2">
        <v>19.600000000000001</v>
      </c>
      <c r="AJ30">
        <v>29.90909090909091</v>
      </c>
      <c r="AL30" s="2">
        <v>19.600000000000001</v>
      </c>
      <c r="AM30">
        <v>29.90909090909091</v>
      </c>
    </row>
    <row r="31" spans="1:39" x14ac:dyDescent="0.55000000000000004">
      <c r="A31" t="s">
        <v>15</v>
      </c>
      <c r="B31" s="1" t="s">
        <v>16</v>
      </c>
      <c r="C31" s="1">
        <v>1014</v>
      </c>
      <c r="D31" t="s">
        <v>17</v>
      </c>
      <c r="E31" s="1" t="s">
        <v>18</v>
      </c>
      <c r="F31">
        <v>30</v>
      </c>
      <c r="G31" s="3">
        <v>44694</v>
      </c>
      <c r="H31" s="4">
        <v>0.34924768518518517</v>
      </c>
      <c r="I31">
        <v>98</v>
      </c>
      <c r="J31" t="s">
        <v>19</v>
      </c>
      <c r="K31">
        <v>6</v>
      </c>
      <c r="L31" t="s">
        <v>19</v>
      </c>
      <c r="M31" s="5">
        <v>3.4722222222222222E-5</v>
      </c>
      <c r="N31">
        <v>7</v>
      </c>
      <c r="O31">
        <f t="shared" si="0"/>
        <v>104</v>
      </c>
      <c r="P31">
        <f t="shared" si="1"/>
        <v>0.2</v>
      </c>
      <c r="Q31">
        <v>1</v>
      </c>
      <c r="S31" s="2">
        <v>5.4</v>
      </c>
      <c r="T31">
        <v>25.357142857142858</v>
      </c>
      <c r="U31" s="2">
        <v>5.4</v>
      </c>
      <c r="V31">
        <v>25.357142857142858</v>
      </c>
      <c r="AI31" s="2">
        <v>19.8</v>
      </c>
      <c r="AJ31">
        <v>23.0625</v>
      </c>
      <c r="AL31" s="2">
        <v>19.8</v>
      </c>
      <c r="AM31">
        <v>23.0625</v>
      </c>
    </row>
    <row r="32" spans="1:39" x14ac:dyDescent="0.55000000000000004">
      <c r="A32" t="s">
        <v>15</v>
      </c>
      <c r="B32" s="1" t="s">
        <v>16</v>
      </c>
      <c r="C32" s="1">
        <v>1014</v>
      </c>
      <c r="D32" t="s">
        <v>17</v>
      </c>
      <c r="E32" s="1" t="s">
        <v>18</v>
      </c>
      <c r="F32">
        <v>31</v>
      </c>
      <c r="G32" s="3">
        <v>44694</v>
      </c>
      <c r="H32" s="4">
        <v>0.3492824074074074</v>
      </c>
      <c r="I32">
        <v>98</v>
      </c>
      <c r="J32" t="s">
        <v>19</v>
      </c>
      <c r="K32">
        <v>3</v>
      </c>
      <c r="L32" t="s">
        <v>19</v>
      </c>
      <c r="M32" s="5">
        <v>2.3148148148148147E-5</v>
      </c>
      <c r="N32">
        <v>6</v>
      </c>
      <c r="O32">
        <f t="shared" si="0"/>
        <v>107</v>
      </c>
      <c r="P32">
        <f t="shared" si="1"/>
        <v>0.2</v>
      </c>
      <c r="Q32">
        <v>1</v>
      </c>
      <c r="S32" s="2">
        <v>5.6</v>
      </c>
      <c r="T32">
        <v>15.552173913043481</v>
      </c>
      <c r="U32" s="2">
        <v>5.6</v>
      </c>
      <c r="V32">
        <v>15.552173913043481</v>
      </c>
      <c r="AI32" s="2">
        <v>20</v>
      </c>
      <c r="AJ32">
        <v>17.513636363636365</v>
      </c>
      <c r="AL32" s="2">
        <v>20</v>
      </c>
      <c r="AM32">
        <v>17.513636363636365</v>
      </c>
    </row>
    <row r="33" spans="1:39" x14ac:dyDescent="0.55000000000000004">
      <c r="A33" t="s">
        <v>15</v>
      </c>
      <c r="B33" s="1" t="s">
        <v>16</v>
      </c>
      <c r="C33" s="1">
        <v>1014</v>
      </c>
      <c r="D33" t="s">
        <v>17</v>
      </c>
      <c r="E33" s="1" t="s">
        <v>18</v>
      </c>
      <c r="F33">
        <v>32</v>
      </c>
      <c r="G33" s="3">
        <v>44694</v>
      </c>
      <c r="H33" s="4">
        <v>0.34930555555555554</v>
      </c>
      <c r="I33">
        <v>98</v>
      </c>
      <c r="J33" t="s">
        <v>19</v>
      </c>
      <c r="K33">
        <v>4</v>
      </c>
      <c r="L33" t="s">
        <v>19</v>
      </c>
      <c r="M33" s="5">
        <v>2.3148148148148147E-5</v>
      </c>
      <c r="N33">
        <v>8</v>
      </c>
      <c r="O33">
        <f t="shared" si="0"/>
        <v>111</v>
      </c>
      <c r="P33">
        <f t="shared" si="1"/>
        <v>0.2</v>
      </c>
      <c r="Q33">
        <v>1</v>
      </c>
      <c r="S33" s="2">
        <v>5.8</v>
      </c>
      <c r="T33">
        <v>19.611111111111111</v>
      </c>
      <c r="U33" s="2">
        <v>5.8</v>
      </c>
      <c r="V33">
        <v>19.611111111111111</v>
      </c>
      <c r="AI33" s="2">
        <v>20.2</v>
      </c>
      <c r="AJ33">
        <v>14.583333333333334</v>
      </c>
      <c r="AL33" s="2">
        <v>20.2</v>
      </c>
      <c r="AM33">
        <v>14.583333333333334</v>
      </c>
    </row>
    <row r="34" spans="1:39" x14ac:dyDescent="0.55000000000000004">
      <c r="A34" t="s">
        <v>15</v>
      </c>
      <c r="B34" s="1" t="s">
        <v>16</v>
      </c>
      <c r="C34" s="1">
        <v>1014</v>
      </c>
      <c r="D34" t="s">
        <v>17</v>
      </c>
      <c r="E34" s="1" t="s">
        <v>18</v>
      </c>
      <c r="F34">
        <v>33</v>
      </c>
      <c r="G34" s="3">
        <v>44694</v>
      </c>
      <c r="H34" s="4">
        <v>0.34932870370370367</v>
      </c>
      <c r="I34">
        <v>98</v>
      </c>
      <c r="J34" t="s">
        <v>19</v>
      </c>
      <c r="K34">
        <v>4</v>
      </c>
      <c r="L34" t="s">
        <v>19</v>
      </c>
      <c r="M34" s="5">
        <v>2.3148148148148147E-5</v>
      </c>
      <c r="N34">
        <v>7</v>
      </c>
      <c r="O34">
        <f t="shared" si="0"/>
        <v>115</v>
      </c>
      <c r="P34">
        <f t="shared" si="1"/>
        <v>0.2</v>
      </c>
      <c r="Q34">
        <v>1</v>
      </c>
      <c r="S34" s="2">
        <v>6</v>
      </c>
      <c r="T34">
        <v>15.730434782608693</v>
      </c>
      <c r="U34" s="2">
        <v>6</v>
      </c>
      <c r="V34">
        <v>15.730434782608693</v>
      </c>
      <c r="AI34" s="2">
        <v>20.399999999999999</v>
      </c>
      <c r="AJ34">
        <v>16.636363636363637</v>
      </c>
      <c r="AL34" s="2">
        <v>20.399999999999999</v>
      </c>
      <c r="AM34">
        <v>16.636363636363637</v>
      </c>
    </row>
    <row r="35" spans="1:39" x14ac:dyDescent="0.55000000000000004">
      <c r="A35" t="s">
        <v>15</v>
      </c>
      <c r="B35" s="1" t="s">
        <v>16</v>
      </c>
      <c r="C35" s="1">
        <v>1014</v>
      </c>
      <c r="D35" t="s">
        <v>17</v>
      </c>
      <c r="E35" s="1" t="s">
        <v>18</v>
      </c>
      <c r="F35">
        <v>34</v>
      </c>
      <c r="G35" s="3">
        <v>44694</v>
      </c>
      <c r="H35" s="4">
        <v>0.34935185185185186</v>
      </c>
      <c r="I35">
        <v>98</v>
      </c>
      <c r="J35" t="s">
        <v>19</v>
      </c>
      <c r="K35">
        <v>4</v>
      </c>
      <c r="L35" t="s">
        <v>19</v>
      </c>
      <c r="M35" s="5">
        <v>2.3148148148148147E-5</v>
      </c>
      <c r="N35">
        <v>8</v>
      </c>
      <c r="O35">
        <f t="shared" si="0"/>
        <v>119</v>
      </c>
      <c r="P35">
        <f t="shared" si="1"/>
        <v>0.2</v>
      </c>
      <c r="Q35">
        <v>1</v>
      </c>
      <c r="S35" s="2">
        <v>6.2</v>
      </c>
      <c r="T35">
        <v>11.638709677419353</v>
      </c>
      <c r="U35" s="2">
        <v>6.2</v>
      </c>
      <c r="V35">
        <v>11.638709677419353</v>
      </c>
      <c r="AI35" s="2">
        <v>20.6</v>
      </c>
      <c r="AJ35">
        <v>35.700000000000003</v>
      </c>
      <c r="AL35" s="2">
        <v>20.6</v>
      </c>
      <c r="AM35">
        <v>35.700000000000003</v>
      </c>
    </row>
    <row r="36" spans="1:39" x14ac:dyDescent="0.55000000000000004">
      <c r="A36" t="s">
        <v>15</v>
      </c>
      <c r="B36" s="1" t="s">
        <v>16</v>
      </c>
      <c r="C36" s="1">
        <v>1014</v>
      </c>
      <c r="D36" t="s">
        <v>17</v>
      </c>
      <c r="E36" s="1" t="s">
        <v>18</v>
      </c>
      <c r="F36">
        <v>35</v>
      </c>
      <c r="G36" s="3">
        <v>44694</v>
      </c>
      <c r="H36" s="4">
        <v>0.34937499999999999</v>
      </c>
      <c r="I36">
        <v>98</v>
      </c>
      <c r="J36" t="s">
        <v>19</v>
      </c>
      <c r="K36">
        <v>4</v>
      </c>
      <c r="L36" t="s">
        <v>19</v>
      </c>
      <c r="M36" s="5">
        <v>1.1574074074074073E-5</v>
      </c>
      <c r="N36">
        <v>13</v>
      </c>
      <c r="O36">
        <f t="shared" si="0"/>
        <v>123</v>
      </c>
      <c r="P36">
        <f t="shared" si="1"/>
        <v>0.2</v>
      </c>
      <c r="Q36">
        <v>1</v>
      </c>
      <c r="S36" s="2">
        <v>6.4</v>
      </c>
      <c r="T36">
        <v>36.299999999999997</v>
      </c>
      <c r="U36" s="2">
        <v>6.4</v>
      </c>
      <c r="V36">
        <v>36.299999999999997</v>
      </c>
      <c r="AI36" s="2">
        <v>20.8</v>
      </c>
      <c r="AJ36">
        <v>25.928571428571427</v>
      </c>
      <c r="AL36" s="2">
        <v>20.8</v>
      </c>
      <c r="AM36">
        <v>25.928571428571427</v>
      </c>
    </row>
    <row r="37" spans="1:39" x14ac:dyDescent="0.55000000000000004">
      <c r="A37" t="s">
        <v>15</v>
      </c>
      <c r="B37" s="1" t="s">
        <v>16</v>
      </c>
      <c r="C37" s="1">
        <v>1014</v>
      </c>
      <c r="D37" t="s">
        <v>17</v>
      </c>
      <c r="E37" s="1" t="s">
        <v>18</v>
      </c>
      <c r="F37">
        <v>36</v>
      </c>
      <c r="G37" s="3">
        <v>44694</v>
      </c>
      <c r="H37" s="4">
        <v>0.34938657407407409</v>
      </c>
      <c r="I37">
        <v>98</v>
      </c>
      <c r="J37" t="s">
        <v>19</v>
      </c>
      <c r="K37">
        <v>5</v>
      </c>
      <c r="L37" t="s">
        <v>19</v>
      </c>
      <c r="M37" s="5">
        <v>3.4722222222222222E-5</v>
      </c>
      <c r="N37">
        <v>6</v>
      </c>
      <c r="O37">
        <f t="shared" si="0"/>
        <v>128</v>
      </c>
      <c r="P37">
        <f t="shared" si="1"/>
        <v>0.2</v>
      </c>
      <c r="Q37">
        <v>1</v>
      </c>
      <c r="S37" s="2">
        <v>6.6</v>
      </c>
      <c r="T37">
        <v>14.224</v>
      </c>
      <c r="U37" s="2">
        <v>6.6</v>
      </c>
      <c r="V37">
        <v>14.224</v>
      </c>
      <c r="AI37" s="2">
        <v>21</v>
      </c>
      <c r="AJ37">
        <v>20.376470588235293</v>
      </c>
      <c r="AL37" s="2">
        <v>21</v>
      </c>
      <c r="AM37">
        <v>20.376470588235293</v>
      </c>
    </row>
    <row r="38" spans="1:39" x14ac:dyDescent="0.55000000000000004">
      <c r="A38" t="s">
        <v>15</v>
      </c>
      <c r="B38" s="1" t="s">
        <v>16</v>
      </c>
      <c r="C38" s="1">
        <v>1014</v>
      </c>
      <c r="D38" t="s">
        <v>17</v>
      </c>
      <c r="E38" s="1" t="s">
        <v>18</v>
      </c>
      <c r="F38">
        <v>37</v>
      </c>
      <c r="G38" s="3">
        <v>44694</v>
      </c>
      <c r="H38" s="4">
        <v>0.34942129629629631</v>
      </c>
      <c r="I38">
        <v>98</v>
      </c>
      <c r="J38" t="s">
        <v>19</v>
      </c>
      <c r="K38">
        <v>2</v>
      </c>
      <c r="L38" t="s">
        <v>19</v>
      </c>
      <c r="M38" s="5">
        <v>1.1574074074074073E-5</v>
      </c>
      <c r="N38">
        <v>9</v>
      </c>
      <c r="O38">
        <f t="shared" si="0"/>
        <v>130</v>
      </c>
      <c r="P38">
        <f t="shared" si="1"/>
        <v>0.2</v>
      </c>
      <c r="Q38">
        <v>1</v>
      </c>
      <c r="S38" s="2">
        <v>6.8</v>
      </c>
      <c r="T38">
        <v>43.625</v>
      </c>
      <c r="U38" s="2">
        <v>6.8</v>
      </c>
      <c r="V38">
        <v>43.625</v>
      </c>
      <c r="AI38" s="2">
        <v>21.2</v>
      </c>
      <c r="AJ38">
        <v>25.76923076923077</v>
      </c>
      <c r="AL38" s="2">
        <v>21.2</v>
      </c>
      <c r="AM38">
        <v>25.76923076923077</v>
      </c>
    </row>
    <row r="39" spans="1:39" x14ac:dyDescent="0.55000000000000004">
      <c r="A39" t="s">
        <v>15</v>
      </c>
      <c r="B39" s="1" t="s">
        <v>16</v>
      </c>
      <c r="C39" s="1">
        <v>1014</v>
      </c>
      <c r="D39" t="s">
        <v>17</v>
      </c>
      <c r="E39" s="1" t="s">
        <v>18</v>
      </c>
      <c r="F39">
        <v>38</v>
      </c>
      <c r="G39" s="3">
        <v>44694</v>
      </c>
      <c r="H39" s="4">
        <v>0.34943287037037035</v>
      </c>
      <c r="I39">
        <v>98</v>
      </c>
      <c r="J39" t="s">
        <v>19</v>
      </c>
      <c r="K39">
        <v>2</v>
      </c>
      <c r="L39" t="s">
        <v>19</v>
      </c>
      <c r="M39" s="5">
        <v>2.3148148148148147E-5</v>
      </c>
      <c r="N39">
        <v>4</v>
      </c>
      <c r="O39">
        <f t="shared" si="0"/>
        <v>132</v>
      </c>
      <c r="P39">
        <f t="shared" si="1"/>
        <v>0.2</v>
      </c>
      <c r="Q39">
        <v>1</v>
      </c>
      <c r="S39" s="2">
        <v>7</v>
      </c>
      <c r="T39">
        <v>25.642857142857142</v>
      </c>
      <c r="U39" s="2">
        <v>7</v>
      </c>
      <c r="V39">
        <v>25.642857142857142</v>
      </c>
      <c r="AI39" s="2">
        <v>21.4</v>
      </c>
      <c r="AJ39">
        <v>27.357142857142858</v>
      </c>
      <c r="AL39" s="2">
        <v>21.4</v>
      </c>
      <c r="AM39">
        <v>27.357142857142858</v>
      </c>
    </row>
    <row r="40" spans="1:39" x14ac:dyDescent="0.55000000000000004">
      <c r="A40" t="s">
        <v>15</v>
      </c>
      <c r="B40" s="1" t="s">
        <v>16</v>
      </c>
      <c r="C40" s="1">
        <v>1014</v>
      </c>
      <c r="D40" t="s">
        <v>17</v>
      </c>
      <c r="E40" s="1" t="s">
        <v>18</v>
      </c>
      <c r="F40">
        <v>39</v>
      </c>
      <c r="G40" s="3">
        <v>44694</v>
      </c>
      <c r="H40" s="4">
        <v>0.34945601851851849</v>
      </c>
      <c r="I40">
        <v>98</v>
      </c>
      <c r="J40" t="s">
        <v>19</v>
      </c>
      <c r="K40">
        <v>2</v>
      </c>
      <c r="L40" t="s">
        <v>19</v>
      </c>
      <c r="M40" s="5">
        <v>2.3148148148148147E-5</v>
      </c>
      <c r="N40">
        <v>3</v>
      </c>
      <c r="O40">
        <f t="shared" si="0"/>
        <v>134</v>
      </c>
      <c r="P40">
        <f t="shared" si="1"/>
        <v>0.2</v>
      </c>
      <c r="Q40">
        <v>1</v>
      </c>
      <c r="S40" s="2">
        <v>7.2</v>
      </c>
      <c r="T40">
        <v>20.368421052631579</v>
      </c>
      <c r="U40" s="2">
        <v>7.2</v>
      </c>
      <c r="V40">
        <v>20.368421052631579</v>
      </c>
      <c r="AI40" s="2">
        <v>21.6</v>
      </c>
      <c r="AJ40">
        <v>11.509375</v>
      </c>
      <c r="AL40" s="2">
        <v>21.6</v>
      </c>
      <c r="AM40">
        <v>11.509375</v>
      </c>
    </row>
    <row r="41" spans="1:39" x14ac:dyDescent="0.55000000000000004">
      <c r="A41" t="s">
        <v>15</v>
      </c>
      <c r="B41" s="1" t="s">
        <v>16</v>
      </c>
      <c r="C41" s="1">
        <v>1014</v>
      </c>
      <c r="D41" t="s">
        <v>17</v>
      </c>
      <c r="E41" s="1" t="s">
        <v>18</v>
      </c>
      <c r="F41">
        <v>40</v>
      </c>
      <c r="G41" s="3">
        <v>44694</v>
      </c>
      <c r="H41" s="4">
        <v>0.34947916666666662</v>
      </c>
      <c r="I41">
        <v>98</v>
      </c>
      <c r="J41" t="s">
        <v>19</v>
      </c>
      <c r="K41">
        <v>1</v>
      </c>
      <c r="L41" t="s">
        <v>19</v>
      </c>
      <c r="M41" s="5">
        <v>2.3148148148148147E-5</v>
      </c>
      <c r="N41">
        <v>2</v>
      </c>
      <c r="O41">
        <f t="shared" si="0"/>
        <v>135</v>
      </c>
      <c r="P41">
        <f t="shared" si="1"/>
        <v>0.2</v>
      </c>
      <c r="Q41">
        <v>1</v>
      </c>
      <c r="S41" s="2">
        <v>7.4</v>
      </c>
      <c r="T41">
        <v>13.464</v>
      </c>
      <c r="U41" s="2">
        <v>7.4</v>
      </c>
      <c r="V41">
        <v>13.464</v>
      </c>
      <c r="AI41" s="2">
        <v>21.8</v>
      </c>
      <c r="AJ41">
        <v>4.2242857142857142</v>
      </c>
      <c r="AL41" s="2">
        <v>21.8</v>
      </c>
      <c r="AM41">
        <v>4.2242857142857142</v>
      </c>
    </row>
    <row r="42" spans="1:39" x14ac:dyDescent="0.55000000000000004">
      <c r="A42" t="s">
        <v>15</v>
      </c>
      <c r="B42" s="1" t="s">
        <v>16</v>
      </c>
      <c r="C42" s="1">
        <v>1014</v>
      </c>
      <c r="D42" t="s">
        <v>17</v>
      </c>
      <c r="E42" s="1" t="s">
        <v>18</v>
      </c>
      <c r="F42">
        <v>41</v>
      </c>
      <c r="G42" s="3">
        <v>44694</v>
      </c>
      <c r="H42" s="4">
        <v>0.34950231481481481</v>
      </c>
      <c r="I42">
        <v>98</v>
      </c>
      <c r="J42" t="s">
        <v>19</v>
      </c>
      <c r="K42">
        <v>1</v>
      </c>
      <c r="L42" t="s">
        <v>19</v>
      </c>
      <c r="M42" s="5">
        <v>2.3148148148148147E-5</v>
      </c>
      <c r="N42">
        <v>2</v>
      </c>
      <c r="O42">
        <f t="shared" si="0"/>
        <v>136</v>
      </c>
      <c r="P42">
        <f t="shared" si="1"/>
        <v>0.2</v>
      </c>
      <c r="Q42">
        <v>1</v>
      </c>
      <c r="S42" s="2">
        <v>7.6</v>
      </c>
      <c r="T42">
        <v>9.2095238095238106</v>
      </c>
      <c r="U42" s="2">
        <v>7.6</v>
      </c>
      <c r="V42">
        <v>9.2095238095238106</v>
      </c>
      <c r="AI42" s="2">
        <v>22</v>
      </c>
      <c r="AJ42">
        <v>7.5042553191489363</v>
      </c>
      <c r="AL42" s="2">
        <v>22</v>
      </c>
      <c r="AM42">
        <v>7.5042553191489363</v>
      </c>
    </row>
    <row r="43" spans="1:39" x14ac:dyDescent="0.55000000000000004">
      <c r="A43" t="s">
        <v>15</v>
      </c>
      <c r="B43" s="1" t="s">
        <v>16</v>
      </c>
      <c r="C43" s="1">
        <v>1014</v>
      </c>
      <c r="D43" t="s">
        <v>17</v>
      </c>
      <c r="E43" s="1" t="s">
        <v>18</v>
      </c>
      <c r="F43">
        <v>42</v>
      </c>
      <c r="G43" s="3">
        <v>44694</v>
      </c>
      <c r="H43" s="4">
        <v>0.34952546296296294</v>
      </c>
      <c r="I43">
        <v>98</v>
      </c>
      <c r="J43" t="s">
        <v>19</v>
      </c>
      <c r="K43">
        <v>1</v>
      </c>
      <c r="L43" t="s">
        <v>19</v>
      </c>
      <c r="M43" s="5">
        <v>2.3148148148148147E-5</v>
      </c>
      <c r="N43">
        <v>0.9</v>
      </c>
      <c r="O43">
        <f t="shared" si="0"/>
        <v>137</v>
      </c>
      <c r="P43">
        <f t="shared" si="1"/>
        <v>0.2</v>
      </c>
      <c r="Q43">
        <v>1</v>
      </c>
      <c r="S43" s="2">
        <v>7.8</v>
      </c>
      <c r="T43">
        <v>7.5142857142857125</v>
      </c>
      <c r="U43" s="2">
        <v>7.8</v>
      </c>
      <c r="V43">
        <v>7.5142857142857125</v>
      </c>
      <c r="AI43" s="2">
        <v>22.2</v>
      </c>
      <c r="AJ43">
        <v>11.106060606060606</v>
      </c>
      <c r="AL43" s="2">
        <v>22.2</v>
      </c>
      <c r="AM43">
        <v>11.106060606060606</v>
      </c>
    </row>
    <row r="44" spans="1:39" x14ac:dyDescent="0.55000000000000004">
      <c r="A44" t="s">
        <v>15</v>
      </c>
      <c r="B44" s="1" t="s">
        <v>16</v>
      </c>
      <c r="C44" s="1">
        <v>1014</v>
      </c>
      <c r="D44" t="s">
        <v>17</v>
      </c>
      <c r="E44" s="1" t="s">
        <v>18</v>
      </c>
      <c r="F44">
        <v>43</v>
      </c>
      <c r="G44" s="3">
        <v>44694</v>
      </c>
      <c r="H44" s="4">
        <v>0.34954861111111107</v>
      </c>
      <c r="I44">
        <v>98</v>
      </c>
      <c r="J44" t="s">
        <v>19</v>
      </c>
      <c r="K44">
        <v>1</v>
      </c>
      <c r="L44" t="s">
        <v>19</v>
      </c>
      <c r="M44" s="5">
        <v>2.3148148148148147E-5</v>
      </c>
      <c r="N44">
        <v>1.2</v>
      </c>
      <c r="O44">
        <f t="shared" si="0"/>
        <v>138</v>
      </c>
      <c r="P44">
        <f t="shared" si="1"/>
        <v>0.2</v>
      </c>
      <c r="Q44">
        <v>1</v>
      </c>
      <c r="S44" s="2">
        <v>8</v>
      </c>
      <c r="T44">
        <v>15.217391304347828</v>
      </c>
      <c r="U44" s="2">
        <v>8</v>
      </c>
      <c r="V44">
        <v>15.217391304347828</v>
      </c>
      <c r="AI44" s="2">
        <v>22.4</v>
      </c>
      <c r="AJ44">
        <v>10.181818181818182</v>
      </c>
      <c r="AL44" s="2">
        <v>22.4</v>
      </c>
      <c r="AM44">
        <v>10.181818181818182</v>
      </c>
    </row>
    <row r="45" spans="1:39" x14ac:dyDescent="0.55000000000000004">
      <c r="A45" t="s">
        <v>15</v>
      </c>
      <c r="B45" s="1" t="s">
        <v>16</v>
      </c>
      <c r="C45" s="1">
        <v>1014</v>
      </c>
      <c r="D45" t="s">
        <v>17</v>
      </c>
      <c r="E45" s="1" t="s">
        <v>18</v>
      </c>
      <c r="F45">
        <v>44</v>
      </c>
      <c r="G45" s="3">
        <v>44694</v>
      </c>
      <c r="H45" s="4">
        <v>0.34957175925925926</v>
      </c>
      <c r="I45">
        <v>98</v>
      </c>
      <c r="J45" t="s">
        <v>19</v>
      </c>
      <c r="K45">
        <v>1</v>
      </c>
      <c r="L45" t="s">
        <v>19</v>
      </c>
      <c r="M45" s="5">
        <v>2.3148148148148147E-5</v>
      </c>
      <c r="N45">
        <v>1</v>
      </c>
      <c r="O45">
        <f t="shared" si="0"/>
        <v>139</v>
      </c>
      <c r="P45">
        <f t="shared" si="1"/>
        <v>0.2</v>
      </c>
      <c r="Q45">
        <v>1</v>
      </c>
      <c r="S45" s="2">
        <v>8.1999999999999993</v>
      </c>
      <c r="T45">
        <v>26.285714285714285</v>
      </c>
      <c r="U45" s="2">
        <v>8.1999999999999993</v>
      </c>
      <c r="V45">
        <v>26.285714285714285</v>
      </c>
      <c r="AI45" s="2">
        <v>22.6</v>
      </c>
      <c r="AJ45">
        <v>25.573333333333334</v>
      </c>
      <c r="AL45" s="2">
        <v>22.6</v>
      </c>
      <c r="AM45">
        <v>25.573333333333334</v>
      </c>
    </row>
    <row r="46" spans="1:39" x14ac:dyDescent="0.55000000000000004">
      <c r="A46" t="s">
        <v>15</v>
      </c>
      <c r="B46" s="1" t="s">
        <v>16</v>
      </c>
      <c r="C46" s="1">
        <v>1014</v>
      </c>
      <c r="D46" t="s">
        <v>17</v>
      </c>
      <c r="E46" s="1" t="s">
        <v>18</v>
      </c>
      <c r="F46">
        <v>45</v>
      </c>
      <c r="G46" s="3">
        <v>44694</v>
      </c>
      <c r="H46" s="4">
        <v>0.3495949074074074</v>
      </c>
      <c r="I46">
        <v>98</v>
      </c>
      <c r="J46" t="s">
        <v>19</v>
      </c>
      <c r="K46">
        <v>1</v>
      </c>
      <c r="L46" t="s">
        <v>19</v>
      </c>
      <c r="M46" s="5">
        <v>3.4722222222222222E-5</v>
      </c>
      <c r="N46">
        <v>0.6</v>
      </c>
      <c r="O46">
        <f t="shared" si="0"/>
        <v>140</v>
      </c>
      <c r="P46">
        <f t="shared" si="1"/>
        <v>0.2</v>
      </c>
      <c r="Q46">
        <v>1</v>
      </c>
      <c r="S46" s="2">
        <v>8.4</v>
      </c>
      <c r="T46">
        <v>34.555555555555557</v>
      </c>
      <c r="U46" s="2">
        <v>8.4</v>
      </c>
      <c r="V46">
        <v>34.555555555555557</v>
      </c>
      <c r="AI46" s="2">
        <v>22.8</v>
      </c>
      <c r="AJ46">
        <v>14.044</v>
      </c>
      <c r="AL46" s="2">
        <v>22.8</v>
      </c>
      <c r="AM46">
        <v>14.044</v>
      </c>
    </row>
    <row r="47" spans="1:39" x14ac:dyDescent="0.55000000000000004">
      <c r="A47" t="s">
        <v>15</v>
      </c>
      <c r="B47" s="1" t="s">
        <v>16</v>
      </c>
      <c r="C47" s="1">
        <v>1014</v>
      </c>
      <c r="D47" t="s">
        <v>17</v>
      </c>
      <c r="E47" s="1" t="s">
        <v>18</v>
      </c>
      <c r="F47">
        <v>46</v>
      </c>
      <c r="G47" s="3">
        <v>44694</v>
      </c>
      <c r="H47" s="4">
        <v>0.34962962962962968</v>
      </c>
      <c r="I47">
        <v>98</v>
      </c>
      <c r="J47" t="s">
        <v>19</v>
      </c>
      <c r="K47">
        <v>0</v>
      </c>
      <c r="L47" t="s">
        <v>19</v>
      </c>
      <c r="M47" s="5">
        <v>1.1574074074074073E-5</v>
      </c>
      <c r="N47">
        <v>0.7</v>
      </c>
      <c r="O47">
        <f t="shared" si="0"/>
        <v>140</v>
      </c>
      <c r="P47">
        <f t="shared" si="1"/>
        <v>0.2</v>
      </c>
      <c r="Q47">
        <v>1</v>
      </c>
      <c r="S47" s="2">
        <v>8.6</v>
      </c>
      <c r="T47">
        <v>17.831818181818182</v>
      </c>
      <c r="U47" s="2">
        <v>8.6</v>
      </c>
      <c r="V47">
        <v>17.831818181818182</v>
      </c>
      <c r="AI47" s="2">
        <v>23</v>
      </c>
      <c r="AJ47">
        <v>42</v>
      </c>
      <c r="AL47" s="2">
        <v>23</v>
      </c>
      <c r="AM47">
        <v>42</v>
      </c>
    </row>
    <row r="48" spans="1:39" x14ac:dyDescent="0.55000000000000004">
      <c r="A48" t="s">
        <v>15</v>
      </c>
      <c r="B48" s="1" t="s">
        <v>16</v>
      </c>
      <c r="C48" s="1">
        <v>1014</v>
      </c>
      <c r="D48" t="s">
        <v>17</v>
      </c>
      <c r="E48" s="1" t="s">
        <v>18</v>
      </c>
      <c r="F48">
        <v>47</v>
      </c>
      <c r="G48" s="3">
        <v>44694</v>
      </c>
      <c r="H48" s="4">
        <v>0.34964120370370372</v>
      </c>
      <c r="I48">
        <v>98</v>
      </c>
      <c r="J48" t="s">
        <v>19</v>
      </c>
      <c r="K48">
        <v>0</v>
      </c>
      <c r="L48" t="s">
        <v>19</v>
      </c>
      <c r="M48" s="5">
        <v>2.3148148148148147E-5</v>
      </c>
      <c r="N48">
        <v>0.3</v>
      </c>
      <c r="O48">
        <f t="shared" si="0"/>
        <v>140</v>
      </c>
      <c r="P48">
        <f t="shared" si="1"/>
        <v>0.2</v>
      </c>
      <c r="Q48">
        <v>1</v>
      </c>
      <c r="S48" s="2">
        <v>8.8000000000000007</v>
      </c>
      <c r="T48">
        <v>14.666666666666666</v>
      </c>
      <c r="U48" s="2">
        <v>8.8000000000000007</v>
      </c>
      <c r="V48">
        <v>14.666666666666666</v>
      </c>
      <c r="AI48" s="2">
        <v>23.2</v>
      </c>
      <c r="AJ48">
        <v>29.833333333333332</v>
      </c>
      <c r="AL48" s="2">
        <v>23.2</v>
      </c>
      <c r="AM48">
        <v>29.833333333333332</v>
      </c>
    </row>
    <row r="49" spans="1:39" x14ac:dyDescent="0.55000000000000004">
      <c r="A49" t="s">
        <v>15</v>
      </c>
      <c r="B49" s="1" t="s">
        <v>16</v>
      </c>
      <c r="C49" s="1">
        <v>1014</v>
      </c>
      <c r="D49" t="s">
        <v>17</v>
      </c>
      <c r="E49" s="1" t="s">
        <v>18</v>
      </c>
      <c r="F49">
        <v>48</v>
      </c>
      <c r="G49" s="3">
        <v>44694</v>
      </c>
      <c r="H49" s="4">
        <v>0.34966435185185185</v>
      </c>
      <c r="I49">
        <v>98</v>
      </c>
      <c r="J49" t="s">
        <v>19</v>
      </c>
      <c r="K49">
        <v>0</v>
      </c>
      <c r="L49" t="s">
        <v>19</v>
      </c>
      <c r="M49" s="5">
        <v>2.3148148148148147E-5</v>
      </c>
      <c r="N49">
        <v>0.3</v>
      </c>
      <c r="O49">
        <f t="shared" si="0"/>
        <v>140</v>
      </c>
      <c r="P49">
        <f t="shared" si="1"/>
        <v>0.2</v>
      </c>
      <c r="Q49">
        <v>1</v>
      </c>
      <c r="S49" s="2">
        <v>9</v>
      </c>
      <c r="T49">
        <v>11.979999999999999</v>
      </c>
      <c r="U49" s="2">
        <v>9</v>
      </c>
      <c r="V49">
        <v>11.979999999999999</v>
      </c>
      <c r="AI49" s="2">
        <v>23.4</v>
      </c>
      <c r="AJ49">
        <v>49.857142857142854</v>
      </c>
      <c r="AL49" s="2">
        <v>23.4</v>
      </c>
      <c r="AM49">
        <v>49.857142857142854</v>
      </c>
    </row>
    <row r="50" spans="1:39" x14ac:dyDescent="0.55000000000000004">
      <c r="A50" t="s">
        <v>15</v>
      </c>
      <c r="B50" s="1" t="s">
        <v>16</v>
      </c>
      <c r="C50" s="1">
        <v>1014</v>
      </c>
      <c r="D50" t="s">
        <v>17</v>
      </c>
      <c r="E50" s="1" t="s">
        <v>18</v>
      </c>
      <c r="F50">
        <v>49</v>
      </c>
      <c r="G50" s="3">
        <v>44694</v>
      </c>
      <c r="H50" s="4">
        <v>0.34968749999999998</v>
      </c>
      <c r="I50">
        <v>98</v>
      </c>
      <c r="J50" t="s">
        <v>19</v>
      </c>
      <c r="K50">
        <v>0</v>
      </c>
      <c r="L50" t="s">
        <v>19</v>
      </c>
      <c r="M50" s="5">
        <v>2.3148148148148147E-5</v>
      </c>
      <c r="N50">
        <v>0.2</v>
      </c>
      <c r="O50">
        <f t="shared" si="0"/>
        <v>140</v>
      </c>
      <c r="P50">
        <f t="shared" si="1"/>
        <v>0.2</v>
      </c>
      <c r="Q50">
        <v>1</v>
      </c>
      <c r="S50" s="2">
        <v>9.1999999999999993</v>
      </c>
      <c r="T50">
        <v>11.86774193548387</v>
      </c>
      <c r="U50" s="2">
        <v>9.1999999999999993</v>
      </c>
      <c r="V50">
        <v>11.86774193548387</v>
      </c>
      <c r="AI50" s="2">
        <v>23.6</v>
      </c>
      <c r="AJ50">
        <v>49.142857142857146</v>
      </c>
      <c r="AL50" s="2">
        <v>23.6</v>
      </c>
      <c r="AM50">
        <v>49.142857142857146</v>
      </c>
    </row>
    <row r="51" spans="1:39" x14ac:dyDescent="0.55000000000000004">
      <c r="A51" t="s">
        <v>15</v>
      </c>
      <c r="B51" s="1" t="s">
        <v>16</v>
      </c>
      <c r="C51" s="1">
        <v>1014</v>
      </c>
      <c r="D51" t="s">
        <v>17</v>
      </c>
      <c r="E51" s="1" t="s">
        <v>18</v>
      </c>
      <c r="F51">
        <v>50</v>
      </c>
      <c r="G51" s="3">
        <v>44694</v>
      </c>
      <c r="H51" s="4">
        <v>0.34971064814814817</v>
      </c>
      <c r="I51">
        <v>98</v>
      </c>
      <c r="J51" t="s">
        <v>19</v>
      </c>
      <c r="K51">
        <v>0</v>
      </c>
      <c r="L51" t="s">
        <v>19</v>
      </c>
      <c r="M51" s="5">
        <v>2.3148148148148147E-5</v>
      </c>
      <c r="N51">
        <v>0.1</v>
      </c>
      <c r="O51">
        <f t="shared" si="0"/>
        <v>140</v>
      </c>
      <c r="P51">
        <f t="shared" si="1"/>
        <v>0.2</v>
      </c>
      <c r="Q51">
        <v>1</v>
      </c>
      <c r="S51" s="2">
        <v>9.4</v>
      </c>
      <c r="T51">
        <v>12.182758620689654</v>
      </c>
      <c r="U51" s="2">
        <v>9.4</v>
      </c>
      <c r="V51">
        <v>12.182758620689654</v>
      </c>
      <c r="AI51" s="2">
        <v>23.8</v>
      </c>
      <c r="AJ51">
        <v>51.571428571428569</v>
      </c>
      <c r="AL51" s="2">
        <v>23.8</v>
      </c>
      <c r="AM51">
        <v>51.571428571428569</v>
      </c>
    </row>
    <row r="52" spans="1:39" x14ac:dyDescent="0.55000000000000004">
      <c r="A52" t="s">
        <v>15</v>
      </c>
      <c r="B52" s="1" t="s">
        <v>16</v>
      </c>
      <c r="C52" s="1">
        <v>1014</v>
      </c>
      <c r="D52" t="s">
        <v>17</v>
      </c>
      <c r="E52" s="1" t="s">
        <v>18</v>
      </c>
      <c r="F52">
        <v>51</v>
      </c>
      <c r="G52" s="3">
        <v>44694</v>
      </c>
      <c r="H52" s="4">
        <v>0.34973379629629631</v>
      </c>
      <c r="I52">
        <v>98</v>
      </c>
      <c r="J52" t="s">
        <v>19</v>
      </c>
      <c r="K52">
        <v>0</v>
      </c>
      <c r="L52" t="s">
        <v>19</v>
      </c>
      <c r="M52" s="5">
        <v>2.3148148148148147E-5</v>
      </c>
      <c r="N52">
        <v>0.2</v>
      </c>
      <c r="O52">
        <f t="shared" si="0"/>
        <v>140</v>
      </c>
      <c r="P52">
        <f t="shared" si="1"/>
        <v>0.2</v>
      </c>
      <c r="Q52">
        <v>1</v>
      </c>
      <c r="S52" s="2">
        <v>9.6</v>
      </c>
      <c r="T52">
        <v>7.4534883720930232</v>
      </c>
      <c r="U52" s="2">
        <v>9.6</v>
      </c>
      <c r="V52">
        <v>7.4534883720930232</v>
      </c>
      <c r="AI52" s="2">
        <v>24</v>
      </c>
      <c r="AJ52">
        <v>44</v>
      </c>
      <c r="AL52" s="2">
        <v>24</v>
      </c>
      <c r="AM52">
        <v>44</v>
      </c>
    </row>
    <row r="53" spans="1:39" x14ac:dyDescent="0.55000000000000004">
      <c r="A53" t="s">
        <v>15</v>
      </c>
      <c r="B53" s="1" t="s">
        <v>16</v>
      </c>
      <c r="C53" s="1">
        <v>1014</v>
      </c>
      <c r="D53" t="s">
        <v>17</v>
      </c>
      <c r="E53" s="1" t="s">
        <v>18</v>
      </c>
      <c r="F53">
        <v>52</v>
      </c>
      <c r="G53" s="3">
        <v>44694</v>
      </c>
      <c r="H53" s="4">
        <v>0.34975694444444444</v>
      </c>
      <c r="I53">
        <v>98</v>
      </c>
      <c r="J53" t="s">
        <v>19</v>
      </c>
      <c r="K53">
        <v>0</v>
      </c>
      <c r="L53" t="s">
        <v>19</v>
      </c>
      <c r="M53" s="5">
        <v>2.3148148148148147E-5</v>
      </c>
      <c r="N53">
        <v>0.2</v>
      </c>
      <c r="O53">
        <f t="shared" si="0"/>
        <v>140</v>
      </c>
      <c r="P53">
        <f t="shared" si="1"/>
        <v>0.2</v>
      </c>
      <c r="Q53">
        <v>1</v>
      </c>
      <c r="S53" s="2">
        <v>9.8000000000000007</v>
      </c>
      <c r="T53">
        <v>23.866666666666667</v>
      </c>
      <c r="U53" s="2">
        <v>9.8000000000000007</v>
      </c>
      <c r="V53">
        <v>23.866666666666667</v>
      </c>
      <c r="AI53" s="2">
        <v>24.2</v>
      </c>
      <c r="AJ53">
        <v>22.116666666666667</v>
      </c>
      <c r="AL53" s="2">
        <v>24.2</v>
      </c>
      <c r="AM53">
        <v>22.116666666666667</v>
      </c>
    </row>
    <row r="54" spans="1:39" x14ac:dyDescent="0.55000000000000004">
      <c r="A54" t="s">
        <v>15</v>
      </c>
      <c r="B54" s="1" t="s">
        <v>16</v>
      </c>
      <c r="C54" s="1">
        <v>1014</v>
      </c>
      <c r="D54" t="s">
        <v>17</v>
      </c>
      <c r="E54" s="1" t="s">
        <v>18</v>
      </c>
      <c r="F54">
        <v>53</v>
      </c>
      <c r="G54" s="3">
        <v>44694</v>
      </c>
      <c r="H54" s="4">
        <v>0.34978009259259263</v>
      </c>
      <c r="I54">
        <v>98</v>
      </c>
      <c r="J54" t="s">
        <v>19</v>
      </c>
      <c r="K54">
        <v>1</v>
      </c>
      <c r="L54" t="s">
        <v>19</v>
      </c>
      <c r="M54" s="5">
        <v>2.3148148148148147E-5</v>
      </c>
      <c r="N54">
        <v>2</v>
      </c>
      <c r="O54">
        <f t="shared" si="0"/>
        <v>141</v>
      </c>
      <c r="P54">
        <f t="shared" si="1"/>
        <v>0.2</v>
      </c>
      <c r="Q54">
        <v>1</v>
      </c>
      <c r="S54" s="2">
        <v>10</v>
      </c>
      <c r="T54">
        <v>15.262500000000001</v>
      </c>
      <c r="U54" s="2">
        <v>10</v>
      </c>
      <c r="V54">
        <v>15.262500000000001</v>
      </c>
      <c r="AI54" s="2">
        <v>24.4</v>
      </c>
      <c r="AJ54">
        <v>24.615384615384617</v>
      </c>
      <c r="AL54" s="2">
        <v>24.4</v>
      </c>
      <c r="AM54">
        <v>24.615384615384617</v>
      </c>
    </row>
    <row r="55" spans="1:39" x14ac:dyDescent="0.55000000000000004">
      <c r="A55" t="s">
        <v>15</v>
      </c>
      <c r="B55" s="1" t="s">
        <v>16</v>
      </c>
      <c r="C55" s="1">
        <v>1014</v>
      </c>
      <c r="D55" t="s">
        <v>17</v>
      </c>
      <c r="E55" s="1" t="s">
        <v>18</v>
      </c>
      <c r="F55">
        <v>54</v>
      </c>
      <c r="G55" s="3">
        <v>44694</v>
      </c>
      <c r="H55" s="4">
        <v>0.34980324074074076</v>
      </c>
      <c r="I55">
        <v>98</v>
      </c>
      <c r="J55" t="s">
        <v>19</v>
      </c>
      <c r="K55">
        <v>3</v>
      </c>
      <c r="L55" t="s">
        <v>19</v>
      </c>
      <c r="M55" s="5">
        <v>3.4722222222222222E-5</v>
      </c>
      <c r="N55">
        <v>4</v>
      </c>
      <c r="O55">
        <f t="shared" si="0"/>
        <v>144</v>
      </c>
      <c r="P55">
        <f t="shared" si="1"/>
        <v>0.2</v>
      </c>
      <c r="Q55">
        <v>1</v>
      </c>
      <c r="S55" s="2">
        <v>10.199999999999999</v>
      </c>
      <c r="T55">
        <v>26.46153846153846</v>
      </c>
      <c r="U55" s="2">
        <v>10.199999999999999</v>
      </c>
      <c r="V55">
        <v>26.46153846153846</v>
      </c>
      <c r="AI55" s="2">
        <v>24.6</v>
      </c>
      <c r="AJ55">
        <v>57.571428571428569</v>
      </c>
      <c r="AL55" s="2">
        <v>24.6</v>
      </c>
      <c r="AM55">
        <v>57.571428571428569</v>
      </c>
    </row>
    <row r="56" spans="1:39" x14ac:dyDescent="0.55000000000000004">
      <c r="A56" t="s">
        <v>15</v>
      </c>
      <c r="B56" s="1" t="s">
        <v>16</v>
      </c>
      <c r="C56" s="1">
        <v>1014</v>
      </c>
      <c r="D56" t="s">
        <v>17</v>
      </c>
      <c r="E56" s="1" t="s">
        <v>18</v>
      </c>
      <c r="F56">
        <v>55</v>
      </c>
      <c r="G56" s="3">
        <v>44694</v>
      </c>
      <c r="H56" s="4">
        <v>0.34983796296296293</v>
      </c>
      <c r="I56">
        <v>98</v>
      </c>
      <c r="J56" t="s">
        <v>19</v>
      </c>
      <c r="K56">
        <v>3</v>
      </c>
      <c r="L56" t="s">
        <v>19</v>
      </c>
      <c r="M56" s="5">
        <v>1.1574074074074073E-5</v>
      </c>
      <c r="N56">
        <v>12</v>
      </c>
      <c r="O56">
        <f t="shared" si="0"/>
        <v>147</v>
      </c>
      <c r="P56">
        <f t="shared" si="1"/>
        <v>0.2</v>
      </c>
      <c r="Q56">
        <v>1</v>
      </c>
      <c r="S56" s="2">
        <v>10.4</v>
      </c>
      <c r="T56">
        <v>29.416666666666668</v>
      </c>
      <c r="U56" s="2">
        <v>10.4</v>
      </c>
      <c r="V56">
        <v>29.416666666666668</v>
      </c>
      <c r="AI56" s="2">
        <v>24.8</v>
      </c>
      <c r="AJ56">
        <v>55.5</v>
      </c>
      <c r="AL56" s="2">
        <v>24.8</v>
      </c>
      <c r="AM56">
        <v>55.5</v>
      </c>
    </row>
    <row r="57" spans="1:39" x14ac:dyDescent="0.55000000000000004">
      <c r="A57" t="s">
        <v>15</v>
      </c>
      <c r="B57" s="1" t="s">
        <v>16</v>
      </c>
      <c r="C57" s="1">
        <v>1014</v>
      </c>
      <c r="D57" t="s">
        <v>17</v>
      </c>
      <c r="E57" s="1" t="s">
        <v>18</v>
      </c>
      <c r="F57">
        <v>56</v>
      </c>
      <c r="G57" s="3">
        <v>44694</v>
      </c>
      <c r="H57" s="4">
        <v>0.34984953703703708</v>
      </c>
      <c r="I57">
        <v>98</v>
      </c>
      <c r="J57" t="s">
        <v>19</v>
      </c>
      <c r="K57">
        <v>7</v>
      </c>
      <c r="L57" t="s">
        <v>19</v>
      </c>
      <c r="M57" s="5">
        <v>2.3148148148148147E-5</v>
      </c>
      <c r="N57">
        <v>12</v>
      </c>
      <c r="O57">
        <f t="shared" si="0"/>
        <v>154</v>
      </c>
      <c r="P57">
        <f t="shared" si="1"/>
        <v>0.2</v>
      </c>
      <c r="Q57">
        <v>1</v>
      </c>
      <c r="S57" s="2">
        <v>10.6</v>
      </c>
      <c r="T57">
        <v>13.025</v>
      </c>
      <c r="U57" s="2">
        <v>10.6</v>
      </c>
      <c r="V57">
        <v>13.025</v>
      </c>
      <c r="AI57" s="2">
        <v>25</v>
      </c>
      <c r="AJ57">
        <v>19.268421052631581</v>
      </c>
      <c r="AL57" s="2">
        <v>25</v>
      </c>
      <c r="AM57">
        <v>19.268421052631581</v>
      </c>
    </row>
    <row r="58" spans="1:39" x14ac:dyDescent="0.55000000000000004">
      <c r="A58" t="s">
        <v>15</v>
      </c>
      <c r="B58" s="1" t="s">
        <v>16</v>
      </c>
      <c r="C58" s="1">
        <v>1014</v>
      </c>
      <c r="D58" t="s">
        <v>17</v>
      </c>
      <c r="E58" s="1" t="s">
        <v>18</v>
      </c>
      <c r="F58">
        <v>57</v>
      </c>
      <c r="G58" s="3">
        <v>44694</v>
      </c>
      <c r="H58" s="4">
        <v>0.34987268518518522</v>
      </c>
      <c r="I58">
        <v>97</v>
      </c>
      <c r="J58" t="s">
        <v>19</v>
      </c>
      <c r="K58">
        <v>8</v>
      </c>
      <c r="L58" t="s">
        <v>19</v>
      </c>
      <c r="M58" s="5">
        <v>2.3148148148148147E-5</v>
      </c>
      <c r="N58">
        <v>14</v>
      </c>
      <c r="O58">
        <f t="shared" si="0"/>
        <v>162</v>
      </c>
      <c r="P58">
        <f t="shared" si="1"/>
        <v>0.2</v>
      </c>
      <c r="Q58">
        <v>1</v>
      </c>
      <c r="S58" s="2">
        <v>10.8</v>
      </c>
      <c r="T58">
        <v>28.153846153846153</v>
      </c>
      <c r="U58" s="2">
        <v>10.8</v>
      </c>
      <c r="V58">
        <v>28.153846153846153</v>
      </c>
      <c r="AI58" s="2">
        <v>25.2</v>
      </c>
      <c r="AJ58">
        <v>53.714285714285715</v>
      </c>
      <c r="AL58" s="2">
        <v>25.2</v>
      </c>
      <c r="AM58">
        <v>53.714285714285715</v>
      </c>
    </row>
    <row r="59" spans="1:39" x14ac:dyDescent="0.55000000000000004">
      <c r="A59" t="s">
        <v>15</v>
      </c>
      <c r="B59" s="1" t="s">
        <v>16</v>
      </c>
      <c r="C59" s="1">
        <v>1014</v>
      </c>
      <c r="D59" t="s">
        <v>17</v>
      </c>
      <c r="E59" s="1" t="s">
        <v>18</v>
      </c>
      <c r="F59">
        <v>58</v>
      </c>
      <c r="G59" s="3">
        <v>44694</v>
      </c>
      <c r="H59" s="4">
        <v>0.34989583333333335</v>
      </c>
      <c r="I59">
        <v>97</v>
      </c>
      <c r="J59" t="s">
        <v>19</v>
      </c>
      <c r="K59">
        <v>12</v>
      </c>
      <c r="L59" t="s">
        <v>19</v>
      </c>
      <c r="M59" s="5">
        <v>2.3148148148148147E-5</v>
      </c>
      <c r="N59">
        <v>22</v>
      </c>
      <c r="O59">
        <f t="shared" si="0"/>
        <v>174</v>
      </c>
      <c r="P59">
        <f t="shared" si="1"/>
        <v>0.2</v>
      </c>
      <c r="Q59">
        <v>1</v>
      </c>
      <c r="S59" s="2">
        <v>11</v>
      </c>
      <c r="T59">
        <v>11.03125</v>
      </c>
      <c r="U59" s="2">
        <v>11</v>
      </c>
      <c r="V59">
        <v>11.03125</v>
      </c>
      <c r="AI59" s="2">
        <v>25.4</v>
      </c>
      <c r="AJ59">
        <v>50.142857142857146</v>
      </c>
      <c r="AL59" s="2">
        <v>25.4</v>
      </c>
      <c r="AM59">
        <v>50.142857142857146</v>
      </c>
    </row>
    <row r="60" spans="1:39" x14ac:dyDescent="0.55000000000000004">
      <c r="A60" t="s">
        <v>15</v>
      </c>
      <c r="B60" s="1" t="s">
        <v>16</v>
      </c>
      <c r="C60" s="1">
        <v>1014</v>
      </c>
      <c r="D60" t="s">
        <v>17</v>
      </c>
      <c r="E60" s="1" t="s">
        <v>18</v>
      </c>
      <c r="F60">
        <v>59</v>
      </c>
      <c r="G60" s="3">
        <v>44694</v>
      </c>
      <c r="H60" s="4">
        <v>0.34991898148148143</v>
      </c>
      <c r="I60">
        <v>96</v>
      </c>
      <c r="J60" t="s">
        <v>19</v>
      </c>
      <c r="K60">
        <v>12</v>
      </c>
      <c r="L60" t="s">
        <v>19</v>
      </c>
      <c r="M60" s="5">
        <v>2.3148148148148147E-5</v>
      </c>
      <c r="N60">
        <v>21</v>
      </c>
      <c r="O60">
        <f t="shared" si="0"/>
        <v>186</v>
      </c>
      <c r="P60">
        <f t="shared" si="1"/>
        <v>0.2</v>
      </c>
      <c r="Q60">
        <v>1</v>
      </c>
      <c r="S60" s="2">
        <v>11.2</v>
      </c>
      <c r="T60">
        <v>14.766666666666667</v>
      </c>
      <c r="U60" s="2">
        <v>11.2</v>
      </c>
      <c r="V60">
        <v>14.766666666666667</v>
      </c>
      <c r="AI60" s="2">
        <v>25.6</v>
      </c>
      <c r="AJ60">
        <v>13.859259259259259</v>
      </c>
      <c r="AL60" s="2">
        <v>25.6</v>
      </c>
      <c r="AM60">
        <v>13.859259259259259</v>
      </c>
    </row>
    <row r="61" spans="1:39" x14ac:dyDescent="0.55000000000000004">
      <c r="A61" t="s">
        <v>15</v>
      </c>
      <c r="B61" s="1" t="s">
        <v>16</v>
      </c>
      <c r="C61" s="1">
        <v>1014</v>
      </c>
      <c r="D61" t="s">
        <v>17</v>
      </c>
      <c r="E61" s="1" t="s">
        <v>18</v>
      </c>
      <c r="F61">
        <v>60</v>
      </c>
      <c r="G61" s="3">
        <v>44694</v>
      </c>
      <c r="H61" s="4">
        <v>0.34994212962962962</v>
      </c>
      <c r="I61">
        <v>96</v>
      </c>
      <c r="J61" t="s">
        <v>19</v>
      </c>
      <c r="K61">
        <v>27</v>
      </c>
      <c r="L61" t="s">
        <v>19</v>
      </c>
      <c r="M61" s="5">
        <v>2.3148148148148147E-5</v>
      </c>
      <c r="N61">
        <v>49</v>
      </c>
      <c r="O61">
        <f t="shared" si="0"/>
        <v>213</v>
      </c>
      <c r="P61">
        <f t="shared" si="1"/>
        <v>0.4</v>
      </c>
      <c r="Q61">
        <v>1</v>
      </c>
      <c r="S61" s="2">
        <v>11.4</v>
      </c>
      <c r="T61">
        <v>4.7302631578947363</v>
      </c>
      <c r="U61" s="2">
        <v>11.4</v>
      </c>
      <c r="V61">
        <v>4.7302631578947363</v>
      </c>
      <c r="AI61" s="2">
        <v>25.8</v>
      </c>
      <c r="AJ61">
        <v>8</v>
      </c>
      <c r="AL61" s="2">
        <v>25.8</v>
      </c>
      <c r="AM61">
        <v>8</v>
      </c>
    </row>
    <row r="62" spans="1:39" x14ac:dyDescent="0.55000000000000004">
      <c r="A62" t="s">
        <v>15</v>
      </c>
      <c r="B62" s="1" t="s">
        <v>16</v>
      </c>
      <c r="C62" s="1">
        <v>1014</v>
      </c>
      <c r="D62" t="s">
        <v>17</v>
      </c>
      <c r="E62" s="1" t="s">
        <v>18</v>
      </c>
      <c r="F62">
        <v>61</v>
      </c>
      <c r="G62" s="3">
        <v>44694</v>
      </c>
      <c r="H62" s="4">
        <v>0.34996527777777775</v>
      </c>
      <c r="I62">
        <v>95</v>
      </c>
      <c r="J62" t="s">
        <v>19</v>
      </c>
      <c r="K62">
        <v>18</v>
      </c>
      <c r="L62" t="s">
        <v>19</v>
      </c>
      <c r="M62" s="5">
        <v>2.3148148148148147E-5</v>
      </c>
      <c r="N62">
        <v>33</v>
      </c>
      <c r="O62">
        <f t="shared" si="0"/>
        <v>231</v>
      </c>
      <c r="P62">
        <f t="shared" si="1"/>
        <v>0.4</v>
      </c>
      <c r="Q62">
        <v>1</v>
      </c>
      <c r="S62" s="2">
        <v>11.6</v>
      </c>
      <c r="T62">
        <v>4.6896103896103893</v>
      </c>
      <c r="U62" s="2">
        <v>11.6</v>
      </c>
      <c r="V62">
        <v>4.6896103896103893</v>
      </c>
      <c r="AI62" s="2" t="s">
        <v>23</v>
      </c>
      <c r="AJ62">
        <v>15.673055773762764</v>
      </c>
      <c r="AL62" s="2"/>
    </row>
    <row r="63" spans="1:39" x14ac:dyDescent="0.55000000000000004">
      <c r="A63" t="s">
        <v>15</v>
      </c>
      <c r="B63" s="1" t="s">
        <v>16</v>
      </c>
      <c r="C63" s="1">
        <v>1014</v>
      </c>
      <c r="D63" t="s">
        <v>17</v>
      </c>
      <c r="E63" s="1" t="s">
        <v>18</v>
      </c>
      <c r="F63">
        <v>62</v>
      </c>
      <c r="G63" s="3">
        <v>44694</v>
      </c>
      <c r="H63" s="4">
        <v>0.34998842592592588</v>
      </c>
      <c r="I63">
        <v>95</v>
      </c>
      <c r="J63" t="s">
        <v>19</v>
      </c>
      <c r="K63">
        <v>21</v>
      </c>
      <c r="L63" t="s">
        <v>19</v>
      </c>
      <c r="M63" s="5">
        <v>2.3148148148148147E-5</v>
      </c>
      <c r="N63">
        <v>37</v>
      </c>
      <c r="O63">
        <f t="shared" si="0"/>
        <v>252</v>
      </c>
      <c r="P63">
        <f t="shared" si="1"/>
        <v>0.4</v>
      </c>
      <c r="Q63">
        <v>1</v>
      </c>
      <c r="S63" s="2">
        <v>11.8</v>
      </c>
      <c r="T63">
        <v>8.236956521739133</v>
      </c>
      <c r="U63" s="2">
        <v>11.8</v>
      </c>
      <c r="V63">
        <v>8.236956521739133</v>
      </c>
    </row>
    <row r="64" spans="1:39" x14ac:dyDescent="0.55000000000000004">
      <c r="A64" t="s">
        <v>15</v>
      </c>
      <c r="B64" s="1" t="s">
        <v>16</v>
      </c>
      <c r="C64" s="1">
        <v>1014</v>
      </c>
      <c r="D64" t="s">
        <v>17</v>
      </c>
      <c r="E64" s="1" t="s">
        <v>18</v>
      </c>
      <c r="F64">
        <v>63</v>
      </c>
      <c r="G64" s="3">
        <v>44694</v>
      </c>
      <c r="H64" s="4">
        <v>0.35001157407407407</v>
      </c>
      <c r="I64">
        <v>95</v>
      </c>
      <c r="J64" t="s">
        <v>19</v>
      </c>
      <c r="K64">
        <v>20</v>
      </c>
      <c r="L64" t="s">
        <v>19</v>
      </c>
      <c r="M64" s="5">
        <v>2.3148148148148147E-5</v>
      </c>
      <c r="N64">
        <v>37</v>
      </c>
      <c r="O64">
        <f t="shared" si="0"/>
        <v>272</v>
      </c>
      <c r="P64">
        <f t="shared" si="1"/>
        <v>0.4</v>
      </c>
      <c r="Q64">
        <v>1</v>
      </c>
      <c r="S64" s="2">
        <v>12</v>
      </c>
      <c r="T64">
        <v>16.504761904761907</v>
      </c>
      <c r="U64" s="2">
        <v>12</v>
      </c>
      <c r="V64">
        <v>16.504761904761907</v>
      </c>
    </row>
    <row r="65" spans="1:22" x14ac:dyDescent="0.55000000000000004">
      <c r="A65" t="s">
        <v>15</v>
      </c>
      <c r="B65" s="1" t="s">
        <v>16</v>
      </c>
      <c r="C65" s="1">
        <v>1014</v>
      </c>
      <c r="D65" t="s">
        <v>17</v>
      </c>
      <c r="E65" s="1" t="s">
        <v>18</v>
      </c>
      <c r="F65">
        <v>64</v>
      </c>
      <c r="G65" s="3">
        <v>44694</v>
      </c>
      <c r="H65" s="4">
        <v>0.35003472222222221</v>
      </c>
      <c r="I65">
        <v>95</v>
      </c>
      <c r="J65" t="s">
        <v>19</v>
      </c>
      <c r="K65">
        <v>21</v>
      </c>
      <c r="L65" t="s">
        <v>19</v>
      </c>
      <c r="M65" s="5">
        <v>2.3148148148148147E-5</v>
      </c>
      <c r="N65">
        <v>37</v>
      </c>
      <c r="O65">
        <f t="shared" si="0"/>
        <v>293</v>
      </c>
      <c r="P65">
        <f t="shared" si="1"/>
        <v>0.4</v>
      </c>
      <c r="Q65">
        <v>1</v>
      </c>
      <c r="S65" s="2">
        <v>12.2</v>
      </c>
      <c r="T65">
        <v>15.818181818181818</v>
      </c>
      <c r="U65" s="2">
        <v>12.2</v>
      </c>
      <c r="V65">
        <v>15.818181818181818</v>
      </c>
    </row>
    <row r="66" spans="1:22" x14ac:dyDescent="0.55000000000000004">
      <c r="A66" t="s">
        <v>15</v>
      </c>
      <c r="B66" s="1" t="s">
        <v>16</v>
      </c>
      <c r="C66" s="1">
        <v>1014</v>
      </c>
      <c r="D66" t="s">
        <v>17</v>
      </c>
      <c r="E66" s="1" t="s">
        <v>18</v>
      </c>
      <c r="F66">
        <v>65</v>
      </c>
      <c r="G66" s="3">
        <v>44694</v>
      </c>
      <c r="H66" s="4">
        <v>0.35005787037037034</v>
      </c>
      <c r="I66">
        <v>94</v>
      </c>
      <c r="J66" t="s">
        <v>19</v>
      </c>
      <c r="K66">
        <v>22</v>
      </c>
      <c r="L66" t="s">
        <v>19</v>
      </c>
      <c r="M66" s="5">
        <v>2.3148148148148147E-5</v>
      </c>
      <c r="N66">
        <v>39</v>
      </c>
      <c r="O66">
        <f t="shared" si="0"/>
        <v>315</v>
      </c>
      <c r="P66">
        <f t="shared" si="1"/>
        <v>0.4</v>
      </c>
      <c r="Q66">
        <v>1</v>
      </c>
      <c r="S66" s="2">
        <v>12.4</v>
      </c>
      <c r="T66">
        <v>12.477419354838711</v>
      </c>
      <c r="U66" s="2">
        <v>12.4</v>
      </c>
      <c r="V66">
        <v>12.477419354838711</v>
      </c>
    </row>
    <row r="67" spans="1:22" x14ac:dyDescent="0.55000000000000004">
      <c r="A67" t="s">
        <v>15</v>
      </c>
      <c r="B67" s="1" t="s">
        <v>16</v>
      </c>
      <c r="C67" s="1">
        <v>1014</v>
      </c>
      <c r="D67" t="s">
        <v>17</v>
      </c>
      <c r="E67" s="1" t="s">
        <v>18</v>
      </c>
      <c r="F67">
        <v>66</v>
      </c>
      <c r="G67" s="3">
        <v>44694</v>
      </c>
      <c r="H67" s="4">
        <v>0.35008101851851853</v>
      </c>
      <c r="I67">
        <v>94</v>
      </c>
      <c r="J67" t="s">
        <v>19</v>
      </c>
      <c r="K67">
        <v>21</v>
      </c>
      <c r="L67" t="s">
        <v>19</v>
      </c>
      <c r="M67" s="5">
        <v>2.3148148148148147E-5</v>
      </c>
      <c r="N67">
        <v>38</v>
      </c>
      <c r="O67">
        <f t="shared" ref="O67:O130" si="2">+IF(F67=1,K67,K67+O66)*Q67</f>
        <v>336</v>
      </c>
      <c r="P67">
        <f t="shared" ref="P67:P130" si="3">ROUNDUP(O67/200,0)/5</f>
        <v>0.4</v>
      </c>
      <c r="Q67">
        <v>1</v>
      </c>
      <c r="S67" s="2">
        <v>12.6</v>
      </c>
      <c r="T67">
        <v>9.1538461538461533</v>
      </c>
      <c r="U67" s="2">
        <v>12.6</v>
      </c>
      <c r="V67">
        <v>9.1538461538461533</v>
      </c>
    </row>
    <row r="68" spans="1:22" x14ac:dyDescent="0.55000000000000004">
      <c r="A68" t="s">
        <v>15</v>
      </c>
      <c r="B68" s="1" t="s">
        <v>16</v>
      </c>
      <c r="C68" s="1">
        <v>1014</v>
      </c>
      <c r="D68" t="s">
        <v>17</v>
      </c>
      <c r="E68" s="1" t="s">
        <v>18</v>
      </c>
      <c r="F68">
        <v>67</v>
      </c>
      <c r="G68" s="3">
        <v>44694</v>
      </c>
      <c r="H68" s="4">
        <v>0.35010416666666666</v>
      </c>
      <c r="I68">
        <v>94</v>
      </c>
      <c r="J68" t="s">
        <v>19</v>
      </c>
      <c r="K68">
        <v>20</v>
      </c>
      <c r="L68" t="s">
        <v>19</v>
      </c>
      <c r="M68" s="5">
        <v>2.3148148148148147E-5</v>
      </c>
      <c r="N68">
        <v>36</v>
      </c>
      <c r="O68">
        <f t="shared" si="2"/>
        <v>356</v>
      </c>
      <c r="P68">
        <f t="shared" si="3"/>
        <v>0.4</v>
      </c>
      <c r="Q68">
        <v>1</v>
      </c>
      <c r="S68" s="2">
        <v>12.8</v>
      </c>
      <c r="T68">
        <v>27.923076923076923</v>
      </c>
      <c r="U68" s="2">
        <v>12.8</v>
      </c>
      <c r="V68">
        <v>27.923076923076923</v>
      </c>
    </row>
    <row r="69" spans="1:22" x14ac:dyDescent="0.55000000000000004">
      <c r="A69" t="s">
        <v>15</v>
      </c>
      <c r="B69" s="1" t="s">
        <v>16</v>
      </c>
      <c r="C69" s="1">
        <v>1014</v>
      </c>
      <c r="D69" t="s">
        <v>17</v>
      </c>
      <c r="E69" s="1" t="s">
        <v>18</v>
      </c>
      <c r="F69">
        <v>68</v>
      </c>
      <c r="G69" s="3">
        <v>44694</v>
      </c>
      <c r="H69" s="4">
        <v>0.35012731481481479</v>
      </c>
      <c r="I69">
        <v>94</v>
      </c>
      <c r="J69" t="s">
        <v>19</v>
      </c>
      <c r="K69">
        <v>19</v>
      </c>
      <c r="L69" t="s">
        <v>19</v>
      </c>
      <c r="M69" s="5">
        <v>2.3148148148148147E-5</v>
      </c>
      <c r="N69">
        <v>35</v>
      </c>
      <c r="O69">
        <f t="shared" si="2"/>
        <v>375</v>
      </c>
      <c r="P69">
        <f t="shared" si="3"/>
        <v>0.4</v>
      </c>
      <c r="Q69">
        <v>1</v>
      </c>
      <c r="S69" s="2">
        <v>13</v>
      </c>
      <c r="T69">
        <v>9.6675675675675681</v>
      </c>
      <c r="U69" s="2">
        <v>13</v>
      </c>
      <c r="V69">
        <v>9.6675675675675681</v>
      </c>
    </row>
    <row r="70" spans="1:22" x14ac:dyDescent="0.55000000000000004">
      <c r="A70" t="s">
        <v>15</v>
      </c>
      <c r="B70" s="1" t="s">
        <v>16</v>
      </c>
      <c r="C70" s="1">
        <v>1014</v>
      </c>
      <c r="D70" t="s">
        <v>17</v>
      </c>
      <c r="E70" s="1" t="s">
        <v>18</v>
      </c>
      <c r="F70">
        <v>69</v>
      </c>
      <c r="G70" s="3">
        <v>44694</v>
      </c>
      <c r="H70" s="4">
        <v>0.35015046296296298</v>
      </c>
      <c r="I70">
        <v>93</v>
      </c>
      <c r="J70" t="s">
        <v>19</v>
      </c>
      <c r="K70">
        <v>19</v>
      </c>
      <c r="L70" t="s">
        <v>19</v>
      </c>
      <c r="M70" s="5">
        <v>2.3148148148148147E-5</v>
      </c>
      <c r="N70">
        <v>34</v>
      </c>
      <c r="O70">
        <f t="shared" si="2"/>
        <v>394</v>
      </c>
      <c r="P70">
        <f t="shared" si="3"/>
        <v>0.4</v>
      </c>
      <c r="Q70">
        <v>1</v>
      </c>
      <c r="S70" s="2">
        <v>13.2</v>
      </c>
      <c r="T70">
        <v>5.6444444444444448</v>
      </c>
      <c r="U70" s="2">
        <v>13.2</v>
      </c>
      <c r="V70">
        <v>5.6444444444444448</v>
      </c>
    </row>
    <row r="71" spans="1:22" x14ac:dyDescent="0.55000000000000004">
      <c r="A71" t="s">
        <v>15</v>
      </c>
      <c r="B71" s="1" t="s">
        <v>16</v>
      </c>
      <c r="C71" s="1">
        <v>1014</v>
      </c>
      <c r="D71" t="s">
        <v>17</v>
      </c>
      <c r="E71" s="1" t="s">
        <v>18</v>
      </c>
      <c r="F71">
        <v>70</v>
      </c>
      <c r="G71" s="3">
        <v>44694</v>
      </c>
      <c r="H71" s="4">
        <v>0.35017361111111112</v>
      </c>
      <c r="I71">
        <v>93</v>
      </c>
      <c r="J71" t="s">
        <v>19</v>
      </c>
      <c r="K71">
        <v>20</v>
      </c>
      <c r="L71" t="s">
        <v>19</v>
      </c>
      <c r="M71" s="5">
        <v>2.3148148148148147E-5</v>
      </c>
      <c r="N71">
        <v>36</v>
      </c>
      <c r="O71">
        <f t="shared" si="2"/>
        <v>414</v>
      </c>
      <c r="P71">
        <f t="shared" si="3"/>
        <v>0.6</v>
      </c>
      <c r="Q71">
        <v>1</v>
      </c>
      <c r="S71" s="2">
        <v>13.4</v>
      </c>
      <c r="T71">
        <v>9.6189189189189204</v>
      </c>
      <c r="U71" s="2">
        <v>13.4</v>
      </c>
      <c r="V71">
        <v>9.6189189189189204</v>
      </c>
    </row>
    <row r="72" spans="1:22" x14ac:dyDescent="0.55000000000000004">
      <c r="A72" t="s">
        <v>15</v>
      </c>
      <c r="B72" s="1" t="s">
        <v>16</v>
      </c>
      <c r="C72" s="1">
        <v>1014</v>
      </c>
      <c r="D72" t="s">
        <v>17</v>
      </c>
      <c r="E72" s="1" t="s">
        <v>18</v>
      </c>
      <c r="F72">
        <v>71</v>
      </c>
      <c r="G72" s="3">
        <v>44694</v>
      </c>
      <c r="H72" s="4">
        <v>0.35019675925925925</v>
      </c>
      <c r="I72">
        <v>93</v>
      </c>
      <c r="J72" t="s">
        <v>19</v>
      </c>
      <c r="K72">
        <v>21</v>
      </c>
      <c r="L72" t="s">
        <v>19</v>
      </c>
      <c r="M72" s="5">
        <v>2.3148148148148147E-5</v>
      </c>
      <c r="N72">
        <v>38</v>
      </c>
      <c r="O72">
        <f t="shared" si="2"/>
        <v>435</v>
      </c>
      <c r="P72">
        <f t="shared" si="3"/>
        <v>0.6</v>
      </c>
      <c r="Q72">
        <v>1</v>
      </c>
      <c r="S72" s="2">
        <v>13.6</v>
      </c>
      <c r="T72">
        <v>33.700000000000003</v>
      </c>
      <c r="U72" s="2">
        <v>13.6</v>
      </c>
      <c r="V72">
        <v>33.700000000000003</v>
      </c>
    </row>
    <row r="73" spans="1:22" x14ac:dyDescent="0.55000000000000004">
      <c r="A73" t="s">
        <v>15</v>
      </c>
      <c r="B73" s="1" t="s">
        <v>16</v>
      </c>
      <c r="C73" s="1">
        <v>1014</v>
      </c>
      <c r="D73" t="s">
        <v>17</v>
      </c>
      <c r="E73" s="1" t="s">
        <v>18</v>
      </c>
      <c r="F73">
        <v>72</v>
      </c>
      <c r="G73" s="3">
        <v>44694</v>
      </c>
      <c r="H73" s="4">
        <v>0.35021990740740744</v>
      </c>
      <c r="I73">
        <v>92</v>
      </c>
      <c r="J73" t="s">
        <v>19</v>
      </c>
      <c r="K73">
        <v>22</v>
      </c>
      <c r="L73" t="s">
        <v>19</v>
      </c>
      <c r="M73" s="5">
        <v>2.3148148148148147E-5</v>
      </c>
      <c r="N73">
        <v>39</v>
      </c>
      <c r="O73">
        <f t="shared" si="2"/>
        <v>457</v>
      </c>
      <c r="P73">
        <f t="shared" si="3"/>
        <v>0.6</v>
      </c>
      <c r="Q73">
        <v>1</v>
      </c>
      <c r="S73" s="2">
        <v>13.8</v>
      </c>
      <c r="T73">
        <v>20.142105263157898</v>
      </c>
      <c r="U73" s="2">
        <v>13.8</v>
      </c>
      <c r="V73">
        <v>20.142105263157898</v>
      </c>
    </row>
    <row r="74" spans="1:22" x14ac:dyDescent="0.55000000000000004">
      <c r="A74" t="s">
        <v>15</v>
      </c>
      <c r="B74" s="1" t="s">
        <v>16</v>
      </c>
      <c r="C74" s="1">
        <v>1014</v>
      </c>
      <c r="D74" t="s">
        <v>17</v>
      </c>
      <c r="E74" s="1" t="s">
        <v>18</v>
      </c>
      <c r="F74">
        <v>73</v>
      </c>
      <c r="G74" s="3">
        <v>44694</v>
      </c>
      <c r="H74" s="4">
        <v>0.35024305555555557</v>
      </c>
      <c r="I74">
        <v>92</v>
      </c>
      <c r="J74" t="s">
        <v>19</v>
      </c>
      <c r="K74">
        <v>23</v>
      </c>
      <c r="L74" t="s">
        <v>19</v>
      </c>
      <c r="M74" s="5">
        <v>2.3148148148148147E-5</v>
      </c>
      <c r="N74">
        <v>41</v>
      </c>
      <c r="O74">
        <f t="shared" si="2"/>
        <v>480</v>
      </c>
      <c r="P74">
        <f t="shared" si="3"/>
        <v>0.6</v>
      </c>
      <c r="Q74">
        <v>1</v>
      </c>
      <c r="S74" s="2">
        <v>14</v>
      </c>
      <c r="T74">
        <v>11.038235294117648</v>
      </c>
      <c r="U74" s="2">
        <v>14</v>
      </c>
      <c r="V74">
        <v>11.038235294117648</v>
      </c>
    </row>
    <row r="75" spans="1:22" x14ac:dyDescent="0.55000000000000004">
      <c r="A75" t="s">
        <v>15</v>
      </c>
      <c r="B75" s="1" t="s">
        <v>16</v>
      </c>
      <c r="C75" s="1">
        <v>1014</v>
      </c>
      <c r="D75" t="s">
        <v>17</v>
      </c>
      <c r="E75" s="1" t="s">
        <v>18</v>
      </c>
      <c r="F75">
        <v>74</v>
      </c>
      <c r="G75" s="3">
        <v>44694</v>
      </c>
      <c r="H75" s="4">
        <v>0.3502662037037037</v>
      </c>
      <c r="I75">
        <v>91</v>
      </c>
      <c r="J75" t="s">
        <v>19</v>
      </c>
      <c r="K75">
        <v>23</v>
      </c>
      <c r="L75" t="s">
        <v>19</v>
      </c>
      <c r="M75" s="5">
        <v>2.3148148148148147E-5</v>
      </c>
      <c r="N75">
        <v>42</v>
      </c>
      <c r="O75">
        <f t="shared" si="2"/>
        <v>503</v>
      </c>
      <c r="P75">
        <f t="shared" si="3"/>
        <v>0.6</v>
      </c>
      <c r="Q75">
        <v>1</v>
      </c>
      <c r="S75" s="2">
        <v>14.2</v>
      </c>
      <c r="T75">
        <v>17.463157894736842</v>
      </c>
      <c r="U75" s="2">
        <v>14.2</v>
      </c>
      <c r="V75">
        <v>17.463157894736842</v>
      </c>
    </row>
    <row r="76" spans="1:22" x14ac:dyDescent="0.55000000000000004">
      <c r="A76" t="s">
        <v>15</v>
      </c>
      <c r="B76" s="1" t="s">
        <v>16</v>
      </c>
      <c r="C76" s="1">
        <v>1014</v>
      </c>
      <c r="D76" t="s">
        <v>17</v>
      </c>
      <c r="E76" s="1" t="s">
        <v>18</v>
      </c>
      <c r="F76">
        <v>75</v>
      </c>
      <c r="G76" s="3">
        <v>44694</v>
      </c>
      <c r="H76" s="4">
        <v>0.35028935185185189</v>
      </c>
      <c r="I76">
        <v>91</v>
      </c>
      <c r="J76" t="s">
        <v>19</v>
      </c>
      <c r="K76">
        <v>23</v>
      </c>
      <c r="L76" t="s">
        <v>19</v>
      </c>
      <c r="M76" s="5">
        <v>2.3148148148148147E-5</v>
      </c>
      <c r="N76">
        <v>42</v>
      </c>
      <c r="O76">
        <f t="shared" si="2"/>
        <v>526</v>
      </c>
      <c r="P76">
        <f t="shared" si="3"/>
        <v>0.6</v>
      </c>
      <c r="Q76">
        <v>1</v>
      </c>
      <c r="S76" s="2">
        <v>14.4</v>
      </c>
      <c r="T76">
        <v>6.6092592592592601</v>
      </c>
      <c r="U76" s="2">
        <v>14.4</v>
      </c>
      <c r="V76">
        <v>6.6092592592592601</v>
      </c>
    </row>
    <row r="77" spans="1:22" x14ac:dyDescent="0.55000000000000004">
      <c r="A77" t="s">
        <v>15</v>
      </c>
      <c r="B77" s="1" t="s">
        <v>16</v>
      </c>
      <c r="C77" s="1">
        <v>1014</v>
      </c>
      <c r="D77" t="s">
        <v>17</v>
      </c>
      <c r="E77" s="1" t="s">
        <v>18</v>
      </c>
      <c r="F77">
        <v>76</v>
      </c>
      <c r="G77" s="3">
        <v>44694</v>
      </c>
      <c r="H77" s="4">
        <v>0.35031250000000003</v>
      </c>
      <c r="I77">
        <v>92</v>
      </c>
      <c r="J77" t="s">
        <v>19</v>
      </c>
      <c r="K77">
        <v>23</v>
      </c>
      <c r="L77" t="s">
        <v>19</v>
      </c>
      <c r="M77" s="5">
        <v>2.3148148148148147E-5</v>
      </c>
      <c r="N77">
        <v>41</v>
      </c>
      <c r="O77">
        <f t="shared" si="2"/>
        <v>549</v>
      </c>
      <c r="P77">
        <f t="shared" si="3"/>
        <v>0.6</v>
      </c>
      <c r="Q77">
        <v>1</v>
      </c>
      <c r="S77" s="2">
        <v>14.6</v>
      </c>
      <c r="T77">
        <v>16.111111111111111</v>
      </c>
      <c r="U77" s="2">
        <v>14.6</v>
      </c>
      <c r="V77">
        <v>16.111111111111111</v>
      </c>
    </row>
    <row r="78" spans="1:22" x14ac:dyDescent="0.55000000000000004">
      <c r="A78" t="s">
        <v>15</v>
      </c>
      <c r="B78" s="1" t="s">
        <v>16</v>
      </c>
      <c r="C78" s="1">
        <v>1014</v>
      </c>
      <c r="D78" t="s">
        <v>17</v>
      </c>
      <c r="E78" s="1" t="s">
        <v>18</v>
      </c>
      <c r="F78">
        <v>77</v>
      </c>
      <c r="G78" s="3">
        <v>44694</v>
      </c>
      <c r="H78" s="4">
        <v>0.35033564814814816</v>
      </c>
      <c r="I78">
        <v>92</v>
      </c>
      <c r="J78" t="s">
        <v>19</v>
      </c>
      <c r="K78">
        <v>22</v>
      </c>
      <c r="L78" t="s">
        <v>19</v>
      </c>
      <c r="M78" s="5">
        <v>2.3148148148148147E-5</v>
      </c>
      <c r="N78">
        <v>40</v>
      </c>
      <c r="O78">
        <f t="shared" si="2"/>
        <v>571</v>
      </c>
      <c r="P78">
        <f t="shared" si="3"/>
        <v>0.6</v>
      </c>
      <c r="Q78">
        <v>1</v>
      </c>
      <c r="S78" s="2" t="s">
        <v>23</v>
      </c>
      <c r="T78">
        <v>14.679650507328054</v>
      </c>
    </row>
    <row r="79" spans="1:22" x14ac:dyDescent="0.55000000000000004">
      <c r="A79" t="s">
        <v>15</v>
      </c>
      <c r="B79" s="1" t="s">
        <v>16</v>
      </c>
      <c r="C79" s="1">
        <v>1014</v>
      </c>
      <c r="D79" t="s">
        <v>17</v>
      </c>
      <c r="E79" s="1" t="s">
        <v>18</v>
      </c>
      <c r="F79">
        <v>78</v>
      </c>
      <c r="G79" s="3">
        <v>44694</v>
      </c>
      <c r="H79" s="4">
        <v>0.35035879629629635</v>
      </c>
      <c r="I79">
        <v>92</v>
      </c>
      <c r="J79" t="s">
        <v>19</v>
      </c>
      <c r="K79">
        <v>22</v>
      </c>
      <c r="L79" t="s">
        <v>19</v>
      </c>
      <c r="M79" s="5">
        <v>2.3148148148148147E-5</v>
      </c>
      <c r="N79">
        <v>39</v>
      </c>
      <c r="O79">
        <f t="shared" si="2"/>
        <v>593</v>
      </c>
      <c r="P79">
        <f t="shared" si="3"/>
        <v>0.6</v>
      </c>
      <c r="Q79">
        <v>1</v>
      </c>
    </row>
    <row r="80" spans="1:22" x14ac:dyDescent="0.55000000000000004">
      <c r="A80" t="s">
        <v>15</v>
      </c>
      <c r="B80" s="1" t="s">
        <v>16</v>
      </c>
      <c r="C80" s="1">
        <v>1014</v>
      </c>
      <c r="D80" t="s">
        <v>17</v>
      </c>
      <c r="E80" s="1" t="s">
        <v>18</v>
      </c>
      <c r="F80">
        <v>79</v>
      </c>
      <c r="G80" s="3">
        <v>44694</v>
      </c>
      <c r="H80" s="4">
        <v>0.35038194444444448</v>
      </c>
      <c r="I80">
        <v>92</v>
      </c>
      <c r="J80" t="s">
        <v>19</v>
      </c>
      <c r="K80">
        <v>21</v>
      </c>
      <c r="L80" t="s">
        <v>19</v>
      </c>
      <c r="M80" s="5">
        <v>2.3148148148148147E-5</v>
      </c>
      <c r="N80">
        <v>38</v>
      </c>
      <c r="O80">
        <f t="shared" si="2"/>
        <v>614</v>
      </c>
      <c r="P80">
        <f t="shared" si="3"/>
        <v>0.8</v>
      </c>
      <c r="Q80">
        <v>1</v>
      </c>
    </row>
    <row r="81" spans="1:17" x14ac:dyDescent="0.55000000000000004">
      <c r="A81" t="s">
        <v>15</v>
      </c>
      <c r="B81" s="1" t="s">
        <v>16</v>
      </c>
      <c r="C81" s="1">
        <v>1014</v>
      </c>
      <c r="D81" t="s">
        <v>17</v>
      </c>
      <c r="E81" s="1" t="s">
        <v>18</v>
      </c>
      <c r="F81">
        <v>80</v>
      </c>
      <c r="G81" s="3">
        <v>44694</v>
      </c>
      <c r="H81" s="4">
        <v>0.35040509259259256</v>
      </c>
      <c r="I81">
        <v>93</v>
      </c>
      <c r="J81" t="s">
        <v>19</v>
      </c>
      <c r="K81">
        <v>21</v>
      </c>
      <c r="L81" t="s">
        <v>19</v>
      </c>
      <c r="M81" s="5">
        <v>2.3148148148148147E-5</v>
      </c>
      <c r="N81">
        <v>38</v>
      </c>
      <c r="O81">
        <f t="shared" si="2"/>
        <v>635</v>
      </c>
      <c r="P81">
        <f t="shared" si="3"/>
        <v>0.8</v>
      </c>
      <c r="Q81">
        <v>1</v>
      </c>
    </row>
    <row r="82" spans="1:17" x14ac:dyDescent="0.55000000000000004">
      <c r="A82" t="s">
        <v>15</v>
      </c>
      <c r="B82" s="1" t="s">
        <v>16</v>
      </c>
      <c r="C82" s="1">
        <v>1014</v>
      </c>
      <c r="D82" t="s">
        <v>17</v>
      </c>
      <c r="E82" s="1" t="s">
        <v>18</v>
      </c>
      <c r="F82">
        <v>81</v>
      </c>
      <c r="G82" s="3">
        <v>44694</v>
      </c>
      <c r="H82" s="4">
        <v>0.35042824074074069</v>
      </c>
      <c r="I82">
        <v>93</v>
      </c>
      <c r="J82" t="s">
        <v>19</v>
      </c>
      <c r="K82">
        <v>21</v>
      </c>
      <c r="L82" t="s">
        <v>19</v>
      </c>
      <c r="M82" s="5">
        <v>2.3148148148148147E-5</v>
      </c>
      <c r="N82">
        <v>39</v>
      </c>
      <c r="O82">
        <f t="shared" si="2"/>
        <v>656</v>
      </c>
      <c r="P82">
        <f t="shared" si="3"/>
        <v>0.8</v>
      </c>
      <c r="Q82">
        <v>1</v>
      </c>
    </row>
    <row r="83" spans="1:17" x14ac:dyDescent="0.55000000000000004">
      <c r="A83" t="s">
        <v>15</v>
      </c>
      <c r="B83" s="1" t="s">
        <v>16</v>
      </c>
      <c r="C83" s="1">
        <v>1014</v>
      </c>
      <c r="D83" t="s">
        <v>17</v>
      </c>
      <c r="E83" s="1" t="s">
        <v>18</v>
      </c>
      <c r="F83">
        <v>82</v>
      </c>
      <c r="G83" s="3">
        <v>44694</v>
      </c>
      <c r="H83" s="4">
        <v>0.35045138888888888</v>
      </c>
      <c r="I83">
        <v>94</v>
      </c>
      <c r="J83" t="s">
        <v>19</v>
      </c>
      <c r="K83">
        <v>22</v>
      </c>
      <c r="L83" t="s">
        <v>19</v>
      </c>
      <c r="M83" s="5">
        <v>2.3148148148148147E-5</v>
      </c>
      <c r="N83">
        <v>40</v>
      </c>
      <c r="O83">
        <f t="shared" si="2"/>
        <v>678</v>
      </c>
      <c r="P83">
        <f t="shared" si="3"/>
        <v>0.8</v>
      </c>
      <c r="Q83">
        <v>1</v>
      </c>
    </row>
    <row r="84" spans="1:17" x14ac:dyDescent="0.55000000000000004">
      <c r="A84" t="s">
        <v>15</v>
      </c>
      <c r="B84" s="1" t="s">
        <v>16</v>
      </c>
      <c r="C84" s="1">
        <v>1014</v>
      </c>
      <c r="D84" t="s">
        <v>17</v>
      </c>
      <c r="E84" s="1" t="s">
        <v>18</v>
      </c>
      <c r="F84">
        <v>83</v>
      </c>
      <c r="G84" s="3">
        <v>44694</v>
      </c>
      <c r="H84" s="4">
        <v>0.35047453703703701</v>
      </c>
      <c r="I84">
        <v>94</v>
      </c>
      <c r="J84" t="s">
        <v>19</v>
      </c>
      <c r="K84">
        <v>23</v>
      </c>
      <c r="L84" t="s">
        <v>19</v>
      </c>
      <c r="M84" s="5">
        <v>2.3148148148148147E-5</v>
      </c>
      <c r="N84">
        <v>41</v>
      </c>
      <c r="O84">
        <f t="shared" si="2"/>
        <v>701</v>
      </c>
      <c r="P84">
        <f t="shared" si="3"/>
        <v>0.8</v>
      </c>
      <c r="Q84">
        <v>1</v>
      </c>
    </row>
    <row r="85" spans="1:17" x14ac:dyDescent="0.55000000000000004">
      <c r="A85" t="s">
        <v>15</v>
      </c>
      <c r="B85" s="1" t="s">
        <v>16</v>
      </c>
      <c r="C85" s="1">
        <v>1014</v>
      </c>
      <c r="D85" t="s">
        <v>17</v>
      </c>
      <c r="E85" s="1" t="s">
        <v>18</v>
      </c>
      <c r="F85">
        <v>84</v>
      </c>
      <c r="G85" s="3">
        <v>44694</v>
      </c>
      <c r="H85" s="4">
        <v>0.35049768518518515</v>
      </c>
      <c r="I85">
        <v>94</v>
      </c>
      <c r="J85" t="s">
        <v>19</v>
      </c>
      <c r="K85">
        <v>20</v>
      </c>
      <c r="L85" t="s">
        <v>19</v>
      </c>
      <c r="M85" s="5">
        <v>2.3148148148148147E-5</v>
      </c>
      <c r="N85">
        <v>36</v>
      </c>
      <c r="O85">
        <f t="shared" si="2"/>
        <v>721</v>
      </c>
      <c r="P85">
        <f t="shared" si="3"/>
        <v>0.8</v>
      </c>
      <c r="Q85">
        <v>1</v>
      </c>
    </row>
    <row r="86" spans="1:17" x14ac:dyDescent="0.55000000000000004">
      <c r="A86" t="s">
        <v>15</v>
      </c>
      <c r="B86" s="1" t="s">
        <v>16</v>
      </c>
      <c r="C86" s="1">
        <v>1014</v>
      </c>
      <c r="D86" t="s">
        <v>17</v>
      </c>
      <c r="E86" s="1" t="s">
        <v>18</v>
      </c>
      <c r="F86">
        <v>85</v>
      </c>
      <c r="G86" s="3">
        <v>44694</v>
      </c>
      <c r="H86" s="4">
        <v>0.35052083333333334</v>
      </c>
      <c r="I86">
        <v>94</v>
      </c>
      <c r="J86" t="s">
        <v>19</v>
      </c>
      <c r="K86">
        <v>16</v>
      </c>
      <c r="L86" t="s">
        <v>19</v>
      </c>
      <c r="M86" s="5">
        <v>2.3148148148148147E-5</v>
      </c>
      <c r="N86">
        <v>29</v>
      </c>
      <c r="O86">
        <f t="shared" si="2"/>
        <v>737</v>
      </c>
      <c r="P86">
        <f t="shared" si="3"/>
        <v>0.8</v>
      </c>
      <c r="Q86">
        <v>1</v>
      </c>
    </row>
    <row r="87" spans="1:17" x14ac:dyDescent="0.55000000000000004">
      <c r="A87" t="s">
        <v>15</v>
      </c>
      <c r="B87" s="1" t="s">
        <v>16</v>
      </c>
      <c r="C87" s="1">
        <v>1014</v>
      </c>
      <c r="D87" t="s">
        <v>17</v>
      </c>
      <c r="E87" s="1" t="s">
        <v>18</v>
      </c>
      <c r="F87">
        <v>86</v>
      </c>
      <c r="G87" s="3">
        <v>44694</v>
      </c>
      <c r="H87" s="4">
        <v>0.35054398148148147</v>
      </c>
      <c r="I87">
        <v>94</v>
      </c>
      <c r="J87" t="s">
        <v>19</v>
      </c>
      <c r="K87">
        <v>10</v>
      </c>
      <c r="L87" t="s">
        <v>19</v>
      </c>
      <c r="M87" s="5">
        <v>2.3148148148148147E-5</v>
      </c>
      <c r="N87">
        <v>18</v>
      </c>
      <c r="O87">
        <f t="shared" si="2"/>
        <v>747</v>
      </c>
      <c r="P87">
        <f t="shared" si="3"/>
        <v>0.8</v>
      </c>
      <c r="Q87">
        <v>1</v>
      </c>
    </row>
    <row r="88" spans="1:17" x14ac:dyDescent="0.55000000000000004">
      <c r="A88" t="s">
        <v>15</v>
      </c>
      <c r="B88" s="1" t="s">
        <v>16</v>
      </c>
      <c r="C88" s="1">
        <v>1014</v>
      </c>
      <c r="D88" t="s">
        <v>17</v>
      </c>
      <c r="E88" s="1" t="s">
        <v>18</v>
      </c>
      <c r="F88">
        <v>87</v>
      </c>
      <c r="G88" s="3">
        <v>44694</v>
      </c>
      <c r="H88" s="4">
        <v>0.3505671296296296</v>
      </c>
      <c r="I88">
        <v>94</v>
      </c>
      <c r="J88" t="s">
        <v>19</v>
      </c>
      <c r="K88">
        <v>4</v>
      </c>
      <c r="L88" t="s">
        <v>19</v>
      </c>
      <c r="M88" s="5">
        <v>2.3148148148148147E-5</v>
      </c>
      <c r="N88">
        <v>7</v>
      </c>
      <c r="O88">
        <f t="shared" si="2"/>
        <v>751</v>
      </c>
      <c r="P88">
        <f t="shared" si="3"/>
        <v>0.8</v>
      </c>
      <c r="Q88">
        <v>1</v>
      </c>
    </row>
    <row r="89" spans="1:17" x14ac:dyDescent="0.55000000000000004">
      <c r="A89" t="s">
        <v>15</v>
      </c>
      <c r="B89" s="1" t="s">
        <v>16</v>
      </c>
      <c r="C89" s="1">
        <v>1014</v>
      </c>
      <c r="D89" t="s">
        <v>17</v>
      </c>
      <c r="E89" s="1" t="s">
        <v>18</v>
      </c>
      <c r="F89">
        <v>88</v>
      </c>
      <c r="G89" s="3">
        <v>44694</v>
      </c>
      <c r="H89" s="4">
        <v>0.35059027777777779</v>
      </c>
      <c r="I89">
        <v>94</v>
      </c>
      <c r="J89" t="s">
        <v>19</v>
      </c>
      <c r="K89">
        <v>1</v>
      </c>
      <c r="L89" t="s">
        <v>19</v>
      </c>
      <c r="M89" s="5">
        <v>2.3148148148148147E-5</v>
      </c>
      <c r="N89">
        <v>1.2</v>
      </c>
      <c r="O89">
        <f t="shared" si="2"/>
        <v>752</v>
      </c>
      <c r="P89">
        <f t="shared" si="3"/>
        <v>0.8</v>
      </c>
      <c r="Q89">
        <v>1</v>
      </c>
    </row>
    <row r="90" spans="1:17" x14ac:dyDescent="0.55000000000000004">
      <c r="A90" t="s">
        <v>15</v>
      </c>
      <c r="B90" s="1" t="s">
        <v>16</v>
      </c>
      <c r="C90" s="1">
        <v>1014</v>
      </c>
      <c r="D90" t="s">
        <v>17</v>
      </c>
      <c r="E90" s="1" t="s">
        <v>18</v>
      </c>
      <c r="F90">
        <v>89</v>
      </c>
      <c r="G90" s="3">
        <v>44694</v>
      </c>
      <c r="H90" s="4">
        <v>0.35061342592592593</v>
      </c>
      <c r="I90">
        <v>94</v>
      </c>
      <c r="J90" t="s">
        <v>19</v>
      </c>
      <c r="K90">
        <v>1</v>
      </c>
      <c r="L90" t="s">
        <v>19</v>
      </c>
      <c r="M90" s="5">
        <v>2.3148148148148147E-5</v>
      </c>
      <c r="N90">
        <v>1.5</v>
      </c>
      <c r="O90">
        <f t="shared" si="2"/>
        <v>753</v>
      </c>
      <c r="P90">
        <f t="shared" si="3"/>
        <v>0.8</v>
      </c>
      <c r="Q90">
        <v>1</v>
      </c>
    </row>
    <row r="91" spans="1:17" x14ac:dyDescent="0.55000000000000004">
      <c r="A91" t="s">
        <v>15</v>
      </c>
      <c r="B91" s="1" t="s">
        <v>16</v>
      </c>
      <c r="C91" s="1">
        <v>1014</v>
      </c>
      <c r="D91" t="s">
        <v>17</v>
      </c>
      <c r="E91" s="1" t="s">
        <v>18</v>
      </c>
      <c r="F91">
        <v>90</v>
      </c>
      <c r="G91" s="3">
        <v>44694</v>
      </c>
      <c r="H91" s="4">
        <v>0.35063657407407406</v>
      </c>
      <c r="I91">
        <v>94</v>
      </c>
      <c r="J91" t="s">
        <v>19</v>
      </c>
      <c r="K91">
        <v>5</v>
      </c>
      <c r="L91" t="s">
        <v>19</v>
      </c>
      <c r="M91" s="5">
        <v>2.3148148148148147E-5</v>
      </c>
      <c r="N91">
        <v>10</v>
      </c>
      <c r="O91">
        <f t="shared" si="2"/>
        <v>758</v>
      </c>
      <c r="P91">
        <f t="shared" si="3"/>
        <v>0.8</v>
      </c>
      <c r="Q91">
        <v>1</v>
      </c>
    </row>
    <row r="92" spans="1:17" x14ac:dyDescent="0.55000000000000004">
      <c r="A92" t="s">
        <v>15</v>
      </c>
      <c r="B92" s="1" t="s">
        <v>16</v>
      </c>
      <c r="C92" s="1">
        <v>1014</v>
      </c>
      <c r="D92" t="s">
        <v>17</v>
      </c>
      <c r="E92" s="1" t="s">
        <v>18</v>
      </c>
      <c r="F92">
        <v>91</v>
      </c>
      <c r="G92" s="3">
        <v>44694</v>
      </c>
      <c r="H92" s="4">
        <v>0.35065972222222225</v>
      </c>
      <c r="I92">
        <v>94</v>
      </c>
      <c r="J92" t="s">
        <v>19</v>
      </c>
      <c r="K92">
        <v>8</v>
      </c>
      <c r="L92" t="s">
        <v>19</v>
      </c>
      <c r="M92" s="5">
        <v>2.3148148148148147E-5</v>
      </c>
      <c r="N92">
        <v>15</v>
      </c>
      <c r="O92">
        <f t="shared" si="2"/>
        <v>766</v>
      </c>
      <c r="P92">
        <f t="shared" si="3"/>
        <v>0.8</v>
      </c>
      <c r="Q92">
        <v>1</v>
      </c>
    </row>
    <row r="93" spans="1:17" x14ac:dyDescent="0.55000000000000004">
      <c r="A93" t="s">
        <v>15</v>
      </c>
      <c r="B93" s="1" t="s">
        <v>16</v>
      </c>
      <c r="C93" s="1">
        <v>1014</v>
      </c>
      <c r="D93" t="s">
        <v>17</v>
      </c>
      <c r="E93" s="1" t="s">
        <v>18</v>
      </c>
      <c r="F93">
        <v>92</v>
      </c>
      <c r="G93" s="3">
        <v>44694</v>
      </c>
      <c r="H93" s="4">
        <v>0.35068287037037038</v>
      </c>
      <c r="I93">
        <v>94</v>
      </c>
      <c r="J93" t="s">
        <v>19</v>
      </c>
      <c r="K93">
        <v>12</v>
      </c>
      <c r="L93" t="s">
        <v>19</v>
      </c>
      <c r="M93" s="5">
        <v>3.4722222222222222E-5</v>
      </c>
      <c r="N93">
        <v>14</v>
      </c>
      <c r="O93">
        <f t="shared" si="2"/>
        <v>778</v>
      </c>
      <c r="P93">
        <f t="shared" si="3"/>
        <v>0.8</v>
      </c>
      <c r="Q93">
        <v>1</v>
      </c>
    </row>
    <row r="94" spans="1:17" x14ac:dyDescent="0.55000000000000004">
      <c r="A94" t="s">
        <v>15</v>
      </c>
      <c r="B94" s="1" t="s">
        <v>16</v>
      </c>
      <c r="C94" s="1">
        <v>1014</v>
      </c>
      <c r="D94" t="s">
        <v>17</v>
      </c>
      <c r="E94" s="1" t="s">
        <v>18</v>
      </c>
      <c r="F94">
        <v>93</v>
      </c>
      <c r="G94" s="3">
        <v>44694</v>
      </c>
      <c r="H94" s="4">
        <v>0.35071759259259255</v>
      </c>
      <c r="I94">
        <v>94</v>
      </c>
      <c r="J94" t="s">
        <v>19</v>
      </c>
      <c r="K94">
        <v>5</v>
      </c>
      <c r="L94" t="s">
        <v>19</v>
      </c>
      <c r="M94" s="5">
        <v>1.1574074074074073E-5</v>
      </c>
      <c r="N94">
        <v>19</v>
      </c>
      <c r="O94">
        <f t="shared" si="2"/>
        <v>783</v>
      </c>
      <c r="P94">
        <f t="shared" si="3"/>
        <v>0.8</v>
      </c>
      <c r="Q94">
        <v>1</v>
      </c>
    </row>
    <row r="95" spans="1:17" x14ac:dyDescent="0.55000000000000004">
      <c r="A95" t="s">
        <v>15</v>
      </c>
      <c r="B95" s="1" t="s">
        <v>16</v>
      </c>
      <c r="C95" s="1">
        <v>1014</v>
      </c>
      <c r="D95" t="s">
        <v>17</v>
      </c>
      <c r="E95" s="1" t="s">
        <v>18</v>
      </c>
      <c r="F95">
        <v>94</v>
      </c>
      <c r="G95" s="3">
        <v>44694</v>
      </c>
      <c r="H95" s="4">
        <v>0.3507291666666667</v>
      </c>
      <c r="I95">
        <v>94</v>
      </c>
      <c r="J95" t="s">
        <v>19</v>
      </c>
      <c r="K95">
        <v>14</v>
      </c>
      <c r="L95" t="s">
        <v>19</v>
      </c>
      <c r="M95" s="5">
        <v>2.3148148148148147E-5</v>
      </c>
      <c r="N95">
        <v>25</v>
      </c>
      <c r="O95">
        <f t="shared" si="2"/>
        <v>797</v>
      </c>
      <c r="P95">
        <f t="shared" si="3"/>
        <v>0.8</v>
      </c>
      <c r="Q95">
        <v>1</v>
      </c>
    </row>
    <row r="96" spans="1:17" x14ac:dyDescent="0.55000000000000004">
      <c r="A96" t="s">
        <v>15</v>
      </c>
      <c r="B96" s="1" t="s">
        <v>16</v>
      </c>
      <c r="C96" s="1">
        <v>1014</v>
      </c>
      <c r="D96" t="s">
        <v>17</v>
      </c>
      <c r="E96" s="1" t="s">
        <v>18</v>
      </c>
      <c r="F96">
        <v>95</v>
      </c>
      <c r="G96" s="3">
        <v>44694</v>
      </c>
      <c r="H96" s="4">
        <v>0.35075231481481484</v>
      </c>
      <c r="I96">
        <v>94</v>
      </c>
      <c r="J96" t="s">
        <v>19</v>
      </c>
      <c r="K96">
        <v>15</v>
      </c>
      <c r="L96" t="s">
        <v>19</v>
      </c>
      <c r="M96" s="5">
        <v>2.3148148148148147E-5</v>
      </c>
      <c r="N96">
        <v>27</v>
      </c>
      <c r="O96">
        <f t="shared" si="2"/>
        <v>812</v>
      </c>
      <c r="P96">
        <f t="shared" si="3"/>
        <v>1</v>
      </c>
      <c r="Q96">
        <v>1</v>
      </c>
    </row>
    <row r="97" spans="1:17" x14ac:dyDescent="0.55000000000000004">
      <c r="A97" t="s">
        <v>15</v>
      </c>
      <c r="B97" s="1" t="s">
        <v>16</v>
      </c>
      <c r="C97" s="1">
        <v>1014</v>
      </c>
      <c r="D97" t="s">
        <v>17</v>
      </c>
      <c r="E97" s="1" t="s">
        <v>18</v>
      </c>
      <c r="F97">
        <v>96</v>
      </c>
      <c r="G97" s="3">
        <v>44694</v>
      </c>
      <c r="H97" s="4">
        <v>0.35077546296296297</v>
      </c>
      <c r="I97">
        <v>94</v>
      </c>
      <c r="J97" t="s">
        <v>19</v>
      </c>
      <c r="K97">
        <v>14</v>
      </c>
      <c r="L97" t="s">
        <v>19</v>
      </c>
      <c r="M97" s="5">
        <v>2.3148148148148147E-5</v>
      </c>
      <c r="N97">
        <v>25</v>
      </c>
      <c r="O97">
        <f t="shared" si="2"/>
        <v>826</v>
      </c>
      <c r="P97">
        <f t="shared" si="3"/>
        <v>1</v>
      </c>
      <c r="Q97">
        <v>1</v>
      </c>
    </row>
    <row r="98" spans="1:17" x14ac:dyDescent="0.55000000000000004">
      <c r="A98" t="s">
        <v>15</v>
      </c>
      <c r="B98" s="1" t="s">
        <v>16</v>
      </c>
      <c r="C98" s="1">
        <v>1014</v>
      </c>
      <c r="D98" t="s">
        <v>17</v>
      </c>
      <c r="E98" s="1" t="s">
        <v>18</v>
      </c>
      <c r="F98">
        <v>97</v>
      </c>
      <c r="G98" s="3">
        <v>44694</v>
      </c>
      <c r="H98" s="4">
        <v>0.35079861111111116</v>
      </c>
      <c r="I98">
        <v>94</v>
      </c>
      <c r="J98" t="s">
        <v>19</v>
      </c>
      <c r="K98">
        <v>15</v>
      </c>
      <c r="L98" t="s">
        <v>19</v>
      </c>
      <c r="M98" s="5">
        <v>2.3148148148148147E-5</v>
      </c>
      <c r="N98">
        <v>26</v>
      </c>
      <c r="O98">
        <f t="shared" si="2"/>
        <v>841</v>
      </c>
      <c r="P98">
        <f t="shared" si="3"/>
        <v>1</v>
      </c>
      <c r="Q98">
        <v>1</v>
      </c>
    </row>
    <row r="99" spans="1:17" x14ac:dyDescent="0.55000000000000004">
      <c r="A99" t="s">
        <v>15</v>
      </c>
      <c r="B99" s="1" t="s">
        <v>16</v>
      </c>
      <c r="C99" s="1">
        <v>1014</v>
      </c>
      <c r="D99" t="s">
        <v>17</v>
      </c>
      <c r="E99" s="1" t="s">
        <v>18</v>
      </c>
      <c r="F99">
        <v>98</v>
      </c>
      <c r="G99" s="3">
        <v>44694</v>
      </c>
      <c r="H99" s="4">
        <v>0.35082175925925929</v>
      </c>
      <c r="I99">
        <v>94</v>
      </c>
      <c r="J99" t="s">
        <v>19</v>
      </c>
      <c r="K99">
        <v>16</v>
      </c>
      <c r="L99" t="s">
        <v>19</v>
      </c>
      <c r="M99" s="5">
        <v>2.3148148148148147E-5</v>
      </c>
      <c r="N99">
        <v>29</v>
      </c>
      <c r="O99">
        <f t="shared" si="2"/>
        <v>857</v>
      </c>
      <c r="P99">
        <f t="shared" si="3"/>
        <v>1</v>
      </c>
      <c r="Q99">
        <v>1</v>
      </c>
    </row>
    <row r="100" spans="1:17" x14ac:dyDescent="0.55000000000000004">
      <c r="A100" t="s">
        <v>15</v>
      </c>
      <c r="B100" s="1" t="s">
        <v>16</v>
      </c>
      <c r="C100" s="1">
        <v>1014</v>
      </c>
      <c r="D100" t="s">
        <v>17</v>
      </c>
      <c r="E100" s="1" t="s">
        <v>18</v>
      </c>
      <c r="F100">
        <v>99</v>
      </c>
      <c r="G100" s="3">
        <v>44694</v>
      </c>
      <c r="H100" s="4">
        <v>0.35084490740740737</v>
      </c>
      <c r="I100">
        <v>94</v>
      </c>
      <c r="J100" t="s">
        <v>19</v>
      </c>
      <c r="K100">
        <v>18</v>
      </c>
      <c r="L100" t="s">
        <v>19</v>
      </c>
      <c r="M100" s="5">
        <v>2.3148148148148147E-5</v>
      </c>
      <c r="N100">
        <v>32</v>
      </c>
      <c r="O100">
        <f t="shared" si="2"/>
        <v>875</v>
      </c>
      <c r="P100">
        <f t="shared" si="3"/>
        <v>1</v>
      </c>
      <c r="Q100">
        <v>1</v>
      </c>
    </row>
    <row r="101" spans="1:17" x14ac:dyDescent="0.55000000000000004">
      <c r="A101" t="s">
        <v>15</v>
      </c>
      <c r="B101" s="1" t="s">
        <v>16</v>
      </c>
      <c r="C101" s="1">
        <v>1014</v>
      </c>
      <c r="D101" t="s">
        <v>17</v>
      </c>
      <c r="E101" s="1" t="s">
        <v>18</v>
      </c>
      <c r="F101">
        <v>100</v>
      </c>
      <c r="G101" s="3">
        <v>44694</v>
      </c>
      <c r="H101" s="4">
        <v>0.3508680555555555</v>
      </c>
      <c r="I101">
        <v>93</v>
      </c>
      <c r="J101" t="s">
        <v>19</v>
      </c>
      <c r="K101">
        <v>20</v>
      </c>
      <c r="L101" t="s">
        <v>19</v>
      </c>
      <c r="M101" s="5">
        <v>2.3148148148148147E-5</v>
      </c>
      <c r="N101">
        <v>35</v>
      </c>
      <c r="O101">
        <f t="shared" si="2"/>
        <v>895</v>
      </c>
      <c r="P101">
        <f t="shared" si="3"/>
        <v>1</v>
      </c>
      <c r="Q101">
        <v>1</v>
      </c>
    </row>
    <row r="102" spans="1:17" x14ac:dyDescent="0.55000000000000004">
      <c r="A102" t="s">
        <v>15</v>
      </c>
      <c r="B102" s="1" t="s">
        <v>16</v>
      </c>
      <c r="C102" s="1">
        <v>1014</v>
      </c>
      <c r="D102" t="s">
        <v>17</v>
      </c>
      <c r="E102" s="1" t="s">
        <v>18</v>
      </c>
      <c r="F102">
        <v>101</v>
      </c>
      <c r="G102" s="3">
        <v>44694</v>
      </c>
      <c r="H102" s="4">
        <v>0.35089120370370369</v>
      </c>
      <c r="I102">
        <v>93</v>
      </c>
      <c r="J102" t="s">
        <v>19</v>
      </c>
      <c r="K102">
        <v>32</v>
      </c>
      <c r="L102" t="s">
        <v>19</v>
      </c>
      <c r="M102" s="5">
        <v>3.4722222222222222E-5</v>
      </c>
      <c r="N102">
        <v>38</v>
      </c>
      <c r="O102">
        <f t="shared" si="2"/>
        <v>927</v>
      </c>
      <c r="P102">
        <f t="shared" si="3"/>
        <v>1</v>
      </c>
      <c r="Q102">
        <v>1</v>
      </c>
    </row>
    <row r="103" spans="1:17" x14ac:dyDescent="0.55000000000000004">
      <c r="A103" t="s">
        <v>15</v>
      </c>
      <c r="B103" s="1" t="s">
        <v>16</v>
      </c>
      <c r="C103" s="1">
        <v>1014</v>
      </c>
      <c r="D103" t="s">
        <v>17</v>
      </c>
      <c r="E103" s="1" t="s">
        <v>18</v>
      </c>
      <c r="F103">
        <v>102</v>
      </c>
      <c r="G103" s="3">
        <v>44694</v>
      </c>
      <c r="H103" s="4">
        <v>0.35092592592592592</v>
      </c>
      <c r="I103">
        <v>92</v>
      </c>
      <c r="J103" t="s">
        <v>19</v>
      </c>
      <c r="K103">
        <v>23</v>
      </c>
      <c r="L103" t="s">
        <v>19</v>
      </c>
      <c r="M103" s="5">
        <v>2.3148148148148147E-5</v>
      </c>
      <c r="N103">
        <v>41</v>
      </c>
      <c r="O103">
        <f t="shared" si="2"/>
        <v>950</v>
      </c>
      <c r="P103">
        <f t="shared" si="3"/>
        <v>1</v>
      </c>
      <c r="Q103">
        <v>1</v>
      </c>
    </row>
    <row r="104" spans="1:17" x14ac:dyDescent="0.55000000000000004">
      <c r="A104" t="s">
        <v>15</v>
      </c>
      <c r="B104" s="1" t="s">
        <v>16</v>
      </c>
      <c r="C104" s="1">
        <v>1014</v>
      </c>
      <c r="D104" t="s">
        <v>17</v>
      </c>
      <c r="E104" s="1" t="s">
        <v>18</v>
      </c>
      <c r="F104">
        <v>103</v>
      </c>
      <c r="G104" s="3">
        <v>44694</v>
      </c>
      <c r="H104" s="4">
        <v>0.35094907407407411</v>
      </c>
      <c r="I104">
        <v>92</v>
      </c>
      <c r="J104" t="s">
        <v>19</v>
      </c>
      <c r="K104">
        <v>25</v>
      </c>
      <c r="L104" t="s">
        <v>19</v>
      </c>
      <c r="M104" s="5">
        <v>2.3148148148148147E-5</v>
      </c>
      <c r="N104">
        <v>44</v>
      </c>
      <c r="O104">
        <f t="shared" si="2"/>
        <v>975</v>
      </c>
      <c r="P104">
        <f t="shared" si="3"/>
        <v>1</v>
      </c>
      <c r="Q104">
        <v>1</v>
      </c>
    </row>
    <row r="105" spans="1:17" x14ac:dyDescent="0.55000000000000004">
      <c r="A105" t="s">
        <v>15</v>
      </c>
      <c r="B105" s="1" t="s">
        <v>16</v>
      </c>
      <c r="C105" s="1">
        <v>1014</v>
      </c>
      <c r="D105" t="s">
        <v>17</v>
      </c>
      <c r="E105" s="1" t="s">
        <v>18</v>
      </c>
      <c r="F105">
        <v>104</v>
      </c>
      <c r="G105" s="3">
        <v>44694</v>
      </c>
      <c r="H105" s="4">
        <v>0.35097222222222224</v>
      </c>
      <c r="I105">
        <v>92</v>
      </c>
      <c r="J105" t="s">
        <v>19</v>
      </c>
      <c r="K105">
        <v>24</v>
      </c>
      <c r="L105" t="s">
        <v>19</v>
      </c>
      <c r="M105" s="5">
        <v>2.3148148148148147E-5</v>
      </c>
      <c r="N105">
        <v>44</v>
      </c>
      <c r="O105">
        <f t="shared" si="2"/>
        <v>999</v>
      </c>
      <c r="P105">
        <f t="shared" si="3"/>
        <v>1</v>
      </c>
      <c r="Q105">
        <v>1</v>
      </c>
    </row>
    <row r="106" spans="1:17" x14ac:dyDescent="0.55000000000000004">
      <c r="A106" t="s">
        <v>15</v>
      </c>
      <c r="B106" s="1" t="s">
        <v>16</v>
      </c>
      <c r="C106" s="1">
        <v>1014</v>
      </c>
      <c r="D106" t="s">
        <v>17</v>
      </c>
      <c r="E106" s="1" t="s">
        <v>18</v>
      </c>
      <c r="F106">
        <v>105</v>
      </c>
      <c r="G106" s="3">
        <v>44694</v>
      </c>
      <c r="H106" s="4">
        <v>0.35099537037037037</v>
      </c>
      <c r="I106">
        <v>92</v>
      </c>
      <c r="J106" t="s">
        <v>19</v>
      </c>
      <c r="K106">
        <v>24</v>
      </c>
      <c r="L106" t="s">
        <v>19</v>
      </c>
      <c r="M106" s="5">
        <v>2.3148148148148147E-5</v>
      </c>
      <c r="N106">
        <v>43</v>
      </c>
      <c r="O106">
        <f t="shared" si="2"/>
        <v>1023</v>
      </c>
      <c r="P106">
        <f t="shared" si="3"/>
        <v>1.2</v>
      </c>
      <c r="Q106">
        <v>1</v>
      </c>
    </row>
    <row r="107" spans="1:17" x14ac:dyDescent="0.55000000000000004">
      <c r="A107" t="s">
        <v>15</v>
      </c>
      <c r="B107" s="1" t="s">
        <v>16</v>
      </c>
      <c r="C107" s="1">
        <v>1014</v>
      </c>
      <c r="D107" t="s">
        <v>17</v>
      </c>
      <c r="E107" s="1" t="s">
        <v>18</v>
      </c>
      <c r="F107">
        <v>106</v>
      </c>
      <c r="G107" s="3">
        <v>44694</v>
      </c>
      <c r="H107" s="4">
        <v>0.35101851851851856</v>
      </c>
      <c r="I107">
        <v>92</v>
      </c>
      <c r="J107" t="s">
        <v>19</v>
      </c>
      <c r="K107">
        <v>24</v>
      </c>
      <c r="L107" t="s">
        <v>19</v>
      </c>
      <c r="M107" s="5">
        <v>2.3148148148148147E-5</v>
      </c>
      <c r="N107">
        <v>43</v>
      </c>
      <c r="O107">
        <f t="shared" si="2"/>
        <v>1047</v>
      </c>
      <c r="P107">
        <f t="shared" si="3"/>
        <v>1.2</v>
      </c>
      <c r="Q107">
        <v>1</v>
      </c>
    </row>
    <row r="108" spans="1:17" x14ac:dyDescent="0.55000000000000004">
      <c r="A108" t="s">
        <v>15</v>
      </c>
      <c r="B108" s="1" t="s">
        <v>16</v>
      </c>
      <c r="C108" s="1">
        <v>1014</v>
      </c>
      <c r="D108" t="s">
        <v>17</v>
      </c>
      <c r="E108" s="1" t="s">
        <v>18</v>
      </c>
      <c r="F108">
        <v>107</v>
      </c>
      <c r="G108" s="3">
        <v>44694</v>
      </c>
      <c r="H108" s="4">
        <v>0.3510416666666667</v>
      </c>
      <c r="I108">
        <v>93</v>
      </c>
      <c r="J108" t="s">
        <v>19</v>
      </c>
      <c r="K108">
        <v>24</v>
      </c>
      <c r="L108" t="s">
        <v>19</v>
      </c>
      <c r="M108" s="5">
        <v>2.3148148148148147E-5</v>
      </c>
      <c r="N108">
        <v>43</v>
      </c>
      <c r="O108">
        <f t="shared" si="2"/>
        <v>1071</v>
      </c>
      <c r="P108">
        <f t="shared" si="3"/>
        <v>1.2</v>
      </c>
      <c r="Q108">
        <v>1</v>
      </c>
    </row>
    <row r="109" spans="1:17" x14ac:dyDescent="0.55000000000000004">
      <c r="A109" t="s">
        <v>15</v>
      </c>
      <c r="B109" s="1" t="s">
        <v>16</v>
      </c>
      <c r="C109" s="1">
        <v>1014</v>
      </c>
      <c r="D109" t="s">
        <v>17</v>
      </c>
      <c r="E109" s="1" t="s">
        <v>18</v>
      </c>
      <c r="F109">
        <v>108</v>
      </c>
      <c r="G109" s="3">
        <v>44694</v>
      </c>
      <c r="H109" s="4">
        <v>0.35106481481481483</v>
      </c>
      <c r="I109">
        <v>93</v>
      </c>
      <c r="J109" t="s">
        <v>19</v>
      </c>
      <c r="K109">
        <v>24</v>
      </c>
      <c r="L109" t="s">
        <v>19</v>
      </c>
      <c r="M109" s="5">
        <v>2.3148148148148147E-5</v>
      </c>
      <c r="N109">
        <v>43</v>
      </c>
      <c r="O109">
        <f t="shared" si="2"/>
        <v>1095</v>
      </c>
      <c r="P109">
        <f t="shared" si="3"/>
        <v>1.2</v>
      </c>
      <c r="Q109">
        <v>1</v>
      </c>
    </row>
    <row r="110" spans="1:17" x14ac:dyDescent="0.55000000000000004">
      <c r="A110" t="s">
        <v>15</v>
      </c>
      <c r="B110" s="1" t="s">
        <v>16</v>
      </c>
      <c r="C110" s="1">
        <v>1014</v>
      </c>
      <c r="D110" t="s">
        <v>17</v>
      </c>
      <c r="E110" s="1" t="s">
        <v>18</v>
      </c>
      <c r="F110">
        <v>109</v>
      </c>
      <c r="G110" s="3">
        <v>44694</v>
      </c>
      <c r="H110" s="4">
        <v>0.35108796296296302</v>
      </c>
      <c r="I110">
        <v>93</v>
      </c>
      <c r="J110" t="s">
        <v>19</v>
      </c>
      <c r="K110">
        <v>23</v>
      </c>
      <c r="L110" t="s">
        <v>19</v>
      </c>
      <c r="M110" s="5">
        <v>2.3148148148148147E-5</v>
      </c>
      <c r="N110">
        <v>42</v>
      </c>
      <c r="O110">
        <f t="shared" si="2"/>
        <v>1118</v>
      </c>
      <c r="P110">
        <f t="shared" si="3"/>
        <v>1.2</v>
      </c>
      <c r="Q110">
        <v>1</v>
      </c>
    </row>
    <row r="111" spans="1:17" x14ac:dyDescent="0.55000000000000004">
      <c r="A111" t="s">
        <v>15</v>
      </c>
      <c r="B111" s="1" t="s">
        <v>16</v>
      </c>
      <c r="C111" s="1">
        <v>1014</v>
      </c>
      <c r="D111" t="s">
        <v>17</v>
      </c>
      <c r="E111" s="1" t="s">
        <v>18</v>
      </c>
      <c r="F111">
        <v>110</v>
      </c>
      <c r="G111" s="3">
        <v>44694</v>
      </c>
      <c r="H111" s="4">
        <v>0.3511111111111111</v>
      </c>
      <c r="I111">
        <v>94</v>
      </c>
      <c r="J111" t="s">
        <v>19</v>
      </c>
      <c r="K111">
        <v>23</v>
      </c>
      <c r="L111" t="s">
        <v>19</v>
      </c>
      <c r="M111" s="5">
        <v>2.3148148148148147E-5</v>
      </c>
      <c r="N111">
        <v>41</v>
      </c>
      <c r="O111">
        <f t="shared" si="2"/>
        <v>1141</v>
      </c>
      <c r="P111">
        <f t="shared" si="3"/>
        <v>1.2</v>
      </c>
      <c r="Q111">
        <v>1</v>
      </c>
    </row>
    <row r="112" spans="1:17" x14ac:dyDescent="0.55000000000000004">
      <c r="A112" t="s">
        <v>15</v>
      </c>
      <c r="B112" s="1" t="s">
        <v>16</v>
      </c>
      <c r="C112" s="1">
        <v>1014</v>
      </c>
      <c r="D112" t="s">
        <v>17</v>
      </c>
      <c r="E112" s="1" t="s">
        <v>18</v>
      </c>
      <c r="F112">
        <v>111</v>
      </c>
      <c r="G112" s="3">
        <v>44694</v>
      </c>
      <c r="H112" s="4">
        <v>0.35113425925925923</v>
      </c>
      <c r="I112">
        <v>94</v>
      </c>
      <c r="J112" t="s">
        <v>19</v>
      </c>
      <c r="K112">
        <v>22</v>
      </c>
      <c r="L112" t="s">
        <v>19</v>
      </c>
      <c r="M112" s="5">
        <v>2.3148148148148147E-5</v>
      </c>
      <c r="N112">
        <v>40</v>
      </c>
      <c r="O112">
        <f t="shared" si="2"/>
        <v>1163</v>
      </c>
      <c r="P112">
        <f t="shared" si="3"/>
        <v>1.2</v>
      </c>
      <c r="Q112">
        <v>1</v>
      </c>
    </row>
    <row r="113" spans="1:17" x14ac:dyDescent="0.55000000000000004">
      <c r="A113" t="s">
        <v>15</v>
      </c>
      <c r="B113" s="1" t="s">
        <v>16</v>
      </c>
      <c r="C113" s="1">
        <v>1014</v>
      </c>
      <c r="D113" t="s">
        <v>17</v>
      </c>
      <c r="E113" s="1" t="s">
        <v>18</v>
      </c>
      <c r="F113">
        <v>112</v>
      </c>
      <c r="G113" s="3">
        <v>44694</v>
      </c>
      <c r="H113" s="4">
        <v>0.35115740740740736</v>
      </c>
      <c r="I113">
        <v>95</v>
      </c>
      <c r="J113" t="s">
        <v>19</v>
      </c>
      <c r="K113">
        <v>21</v>
      </c>
      <c r="L113" t="s">
        <v>19</v>
      </c>
      <c r="M113" s="5">
        <v>2.3148148148148147E-5</v>
      </c>
      <c r="N113">
        <v>38</v>
      </c>
      <c r="O113">
        <f t="shared" si="2"/>
        <v>1184</v>
      </c>
      <c r="P113">
        <f t="shared" si="3"/>
        <v>1.2</v>
      </c>
      <c r="Q113">
        <v>1</v>
      </c>
    </row>
    <row r="114" spans="1:17" x14ac:dyDescent="0.55000000000000004">
      <c r="A114" t="s">
        <v>15</v>
      </c>
      <c r="B114" s="1" t="s">
        <v>16</v>
      </c>
      <c r="C114" s="1">
        <v>1014</v>
      </c>
      <c r="D114" t="s">
        <v>17</v>
      </c>
      <c r="E114" s="1" t="s">
        <v>18</v>
      </c>
      <c r="F114">
        <v>113</v>
      </c>
      <c r="G114" s="3">
        <v>44694</v>
      </c>
      <c r="H114" s="4">
        <v>0.35118055555555555</v>
      </c>
      <c r="I114">
        <v>95</v>
      </c>
      <c r="J114" t="s">
        <v>19</v>
      </c>
      <c r="K114">
        <v>21</v>
      </c>
      <c r="L114" t="s">
        <v>19</v>
      </c>
      <c r="M114" s="5">
        <v>2.3148148148148147E-5</v>
      </c>
      <c r="N114">
        <v>38</v>
      </c>
      <c r="O114">
        <f t="shared" si="2"/>
        <v>1205</v>
      </c>
      <c r="P114">
        <f t="shared" si="3"/>
        <v>1.4</v>
      </c>
      <c r="Q114">
        <v>1</v>
      </c>
    </row>
    <row r="115" spans="1:17" x14ac:dyDescent="0.55000000000000004">
      <c r="A115" t="s">
        <v>15</v>
      </c>
      <c r="B115" s="1" t="s">
        <v>16</v>
      </c>
      <c r="C115" s="1">
        <v>1014</v>
      </c>
      <c r="D115" t="s">
        <v>17</v>
      </c>
      <c r="E115" s="1" t="s">
        <v>18</v>
      </c>
      <c r="F115">
        <v>114</v>
      </c>
      <c r="G115" s="3">
        <v>44694</v>
      </c>
      <c r="H115" s="4">
        <v>0.35120370370370368</v>
      </c>
      <c r="I115">
        <v>95</v>
      </c>
      <c r="J115" t="s">
        <v>19</v>
      </c>
      <c r="K115">
        <v>21</v>
      </c>
      <c r="L115" t="s">
        <v>19</v>
      </c>
      <c r="M115" s="5">
        <v>2.3148148148148147E-5</v>
      </c>
      <c r="N115">
        <v>38</v>
      </c>
      <c r="O115">
        <f t="shared" si="2"/>
        <v>1226</v>
      </c>
      <c r="P115">
        <f t="shared" si="3"/>
        <v>1.4</v>
      </c>
      <c r="Q115">
        <v>1</v>
      </c>
    </row>
    <row r="116" spans="1:17" x14ac:dyDescent="0.55000000000000004">
      <c r="A116" t="s">
        <v>15</v>
      </c>
      <c r="B116" s="1" t="s">
        <v>16</v>
      </c>
      <c r="C116" s="1">
        <v>1014</v>
      </c>
      <c r="D116" t="s">
        <v>17</v>
      </c>
      <c r="E116" s="1" t="s">
        <v>18</v>
      </c>
      <c r="F116">
        <v>115</v>
      </c>
      <c r="G116" s="3">
        <v>44694</v>
      </c>
      <c r="H116" s="4">
        <v>0.35122685185185182</v>
      </c>
      <c r="I116">
        <v>95</v>
      </c>
      <c r="J116" t="s">
        <v>19</v>
      </c>
      <c r="K116">
        <v>21</v>
      </c>
      <c r="L116" t="s">
        <v>19</v>
      </c>
      <c r="M116" s="5">
        <v>2.3148148148148147E-5</v>
      </c>
      <c r="N116">
        <v>38</v>
      </c>
      <c r="O116">
        <f t="shared" si="2"/>
        <v>1247</v>
      </c>
      <c r="P116">
        <f t="shared" si="3"/>
        <v>1.4</v>
      </c>
      <c r="Q116">
        <v>1</v>
      </c>
    </row>
    <row r="117" spans="1:17" x14ac:dyDescent="0.55000000000000004">
      <c r="A117" t="s">
        <v>15</v>
      </c>
      <c r="B117" s="1" t="s">
        <v>16</v>
      </c>
      <c r="C117" s="1">
        <v>1014</v>
      </c>
      <c r="D117" t="s">
        <v>17</v>
      </c>
      <c r="E117" s="1" t="s">
        <v>18</v>
      </c>
      <c r="F117">
        <v>116</v>
      </c>
      <c r="G117" s="3">
        <v>44694</v>
      </c>
      <c r="H117" s="4">
        <v>0.35125000000000001</v>
      </c>
      <c r="I117">
        <v>95</v>
      </c>
      <c r="J117" t="s">
        <v>19</v>
      </c>
      <c r="K117">
        <v>22</v>
      </c>
      <c r="L117" t="s">
        <v>19</v>
      </c>
      <c r="M117" s="5">
        <v>2.3148148148148147E-5</v>
      </c>
      <c r="N117">
        <v>40</v>
      </c>
      <c r="O117">
        <f t="shared" si="2"/>
        <v>1269</v>
      </c>
      <c r="P117">
        <f t="shared" si="3"/>
        <v>1.4</v>
      </c>
      <c r="Q117">
        <v>1</v>
      </c>
    </row>
    <row r="118" spans="1:17" x14ac:dyDescent="0.55000000000000004">
      <c r="A118" t="s">
        <v>15</v>
      </c>
      <c r="B118" s="1" t="s">
        <v>16</v>
      </c>
      <c r="C118" s="1">
        <v>1014</v>
      </c>
      <c r="D118" t="s">
        <v>17</v>
      </c>
      <c r="E118" s="1" t="s">
        <v>18</v>
      </c>
      <c r="F118">
        <v>117</v>
      </c>
      <c r="G118" s="3">
        <v>44694</v>
      </c>
      <c r="H118" s="4">
        <v>0.35127314814814814</v>
      </c>
      <c r="I118">
        <v>94</v>
      </c>
      <c r="J118" t="s">
        <v>19</v>
      </c>
      <c r="K118">
        <v>23</v>
      </c>
      <c r="L118" t="s">
        <v>19</v>
      </c>
      <c r="M118" s="5">
        <v>2.3148148148148147E-5</v>
      </c>
      <c r="N118">
        <v>41</v>
      </c>
      <c r="O118">
        <f t="shared" si="2"/>
        <v>1292</v>
      </c>
      <c r="P118">
        <f t="shared" si="3"/>
        <v>1.4</v>
      </c>
      <c r="Q118">
        <v>1</v>
      </c>
    </row>
    <row r="119" spans="1:17" x14ac:dyDescent="0.55000000000000004">
      <c r="A119" t="s">
        <v>15</v>
      </c>
      <c r="B119" s="1" t="s">
        <v>16</v>
      </c>
      <c r="C119" s="1">
        <v>1014</v>
      </c>
      <c r="D119" t="s">
        <v>17</v>
      </c>
      <c r="E119" s="1" t="s">
        <v>18</v>
      </c>
      <c r="F119">
        <v>118</v>
      </c>
      <c r="G119" s="3">
        <v>44694</v>
      </c>
      <c r="H119" s="4">
        <v>0.35129629629629627</v>
      </c>
      <c r="I119">
        <v>94</v>
      </c>
      <c r="J119" t="s">
        <v>19</v>
      </c>
      <c r="K119">
        <v>23</v>
      </c>
      <c r="L119" t="s">
        <v>19</v>
      </c>
      <c r="M119" s="5">
        <v>2.3148148148148147E-5</v>
      </c>
      <c r="N119">
        <v>42</v>
      </c>
      <c r="O119">
        <f t="shared" si="2"/>
        <v>1315</v>
      </c>
      <c r="P119">
        <f t="shared" si="3"/>
        <v>1.4</v>
      </c>
      <c r="Q119">
        <v>1</v>
      </c>
    </row>
    <row r="120" spans="1:17" x14ac:dyDescent="0.55000000000000004">
      <c r="A120" t="s">
        <v>15</v>
      </c>
      <c r="B120" s="1" t="s">
        <v>16</v>
      </c>
      <c r="C120" s="1">
        <v>1014</v>
      </c>
      <c r="D120" t="s">
        <v>17</v>
      </c>
      <c r="E120" s="1" t="s">
        <v>18</v>
      </c>
      <c r="F120">
        <v>119</v>
      </c>
      <c r="G120" s="3">
        <v>44694</v>
      </c>
      <c r="H120" s="4">
        <v>0.35131944444444446</v>
      </c>
      <c r="I120">
        <v>95</v>
      </c>
      <c r="J120" t="s">
        <v>19</v>
      </c>
      <c r="K120">
        <v>23</v>
      </c>
      <c r="L120" t="s">
        <v>19</v>
      </c>
      <c r="M120" s="5">
        <v>2.3148148148148147E-5</v>
      </c>
      <c r="N120">
        <v>42</v>
      </c>
      <c r="O120">
        <f t="shared" si="2"/>
        <v>1338</v>
      </c>
      <c r="P120">
        <f t="shared" si="3"/>
        <v>1.4</v>
      </c>
      <c r="Q120">
        <v>1</v>
      </c>
    </row>
    <row r="121" spans="1:17" x14ac:dyDescent="0.55000000000000004">
      <c r="A121" t="s">
        <v>15</v>
      </c>
      <c r="B121" s="1" t="s">
        <v>16</v>
      </c>
      <c r="C121" s="1">
        <v>1014</v>
      </c>
      <c r="D121" t="s">
        <v>17</v>
      </c>
      <c r="E121" s="1" t="s">
        <v>18</v>
      </c>
      <c r="F121">
        <v>120</v>
      </c>
      <c r="G121" s="3">
        <v>44694</v>
      </c>
      <c r="H121" s="4">
        <v>0.3513425925925926</v>
      </c>
      <c r="I121">
        <v>95</v>
      </c>
      <c r="J121" t="s">
        <v>19</v>
      </c>
      <c r="K121">
        <v>22</v>
      </c>
      <c r="L121" t="s">
        <v>19</v>
      </c>
      <c r="M121" s="5">
        <v>2.3148148148148147E-5</v>
      </c>
      <c r="N121">
        <v>39</v>
      </c>
      <c r="O121">
        <f t="shared" si="2"/>
        <v>1360</v>
      </c>
      <c r="P121">
        <f t="shared" si="3"/>
        <v>1.4</v>
      </c>
      <c r="Q121">
        <v>1</v>
      </c>
    </row>
    <row r="122" spans="1:17" x14ac:dyDescent="0.55000000000000004">
      <c r="A122" t="s">
        <v>15</v>
      </c>
      <c r="B122" s="1" t="s">
        <v>16</v>
      </c>
      <c r="C122" s="1">
        <v>1014</v>
      </c>
      <c r="D122" t="s">
        <v>17</v>
      </c>
      <c r="E122" s="1" t="s">
        <v>18</v>
      </c>
      <c r="F122">
        <v>121</v>
      </c>
      <c r="G122" s="3">
        <v>44694</v>
      </c>
      <c r="H122" s="4">
        <v>0.35136574074074073</v>
      </c>
      <c r="I122">
        <v>96</v>
      </c>
      <c r="J122" t="s">
        <v>19</v>
      </c>
      <c r="K122">
        <v>18</v>
      </c>
      <c r="L122" t="s">
        <v>19</v>
      </c>
      <c r="M122" s="5">
        <v>2.3148148148148147E-5</v>
      </c>
      <c r="N122">
        <v>33</v>
      </c>
      <c r="O122">
        <f t="shared" si="2"/>
        <v>1378</v>
      </c>
      <c r="P122">
        <f t="shared" si="3"/>
        <v>1.4</v>
      </c>
      <c r="Q122">
        <v>1</v>
      </c>
    </row>
    <row r="123" spans="1:17" x14ac:dyDescent="0.55000000000000004">
      <c r="A123" t="s">
        <v>15</v>
      </c>
      <c r="B123" s="1" t="s">
        <v>16</v>
      </c>
      <c r="C123" s="1">
        <v>1014</v>
      </c>
      <c r="D123" t="s">
        <v>17</v>
      </c>
      <c r="E123" s="1" t="s">
        <v>18</v>
      </c>
      <c r="F123">
        <v>122</v>
      </c>
      <c r="G123" s="3">
        <v>44694</v>
      </c>
      <c r="H123" s="4">
        <v>0.35138888888888892</v>
      </c>
      <c r="I123">
        <v>96</v>
      </c>
      <c r="J123" t="s">
        <v>19</v>
      </c>
      <c r="K123">
        <v>16</v>
      </c>
      <c r="L123" t="s">
        <v>19</v>
      </c>
      <c r="M123" s="5">
        <v>2.3148148148148147E-5</v>
      </c>
      <c r="N123">
        <v>29</v>
      </c>
      <c r="O123">
        <f t="shared" si="2"/>
        <v>1394</v>
      </c>
      <c r="P123">
        <f t="shared" si="3"/>
        <v>1.4</v>
      </c>
      <c r="Q123">
        <v>1</v>
      </c>
    </row>
    <row r="124" spans="1:17" x14ac:dyDescent="0.55000000000000004">
      <c r="A124" t="s">
        <v>15</v>
      </c>
      <c r="B124" s="1" t="s">
        <v>16</v>
      </c>
      <c r="C124" s="1">
        <v>1014</v>
      </c>
      <c r="D124" t="s">
        <v>17</v>
      </c>
      <c r="E124" s="1" t="s">
        <v>18</v>
      </c>
      <c r="F124">
        <v>123</v>
      </c>
      <c r="G124" s="3">
        <v>44694</v>
      </c>
      <c r="H124" s="4">
        <v>0.35141203703703705</v>
      </c>
      <c r="I124">
        <v>96</v>
      </c>
      <c r="J124" t="s">
        <v>19</v>
      </c>
      <c r="K124">
        <v>13</v>
      </c>
      <c r="L124" t="s">
        <v>19</v>
      </c>
      <c r="M124" s="5">
        <v>2.3148148148148147E-5</v>
      </c>
      <c r="N124">
        <v>24</v>
      </c>
      <c r="O124">
        <f t="shared" si="2"/>
        <v>1407</v>
      </c>
      <c r="P124">
        <f t="shared" si="3"/>
        <v>1.6</v>
      </c>
      <c r="Q124">
        <v>1</v>
      </c>
    </row>
    <row r="125" spans="1:17" x14ac:dyDescent="0.55000000000000004">
      <c r="A125" t="s">
        <v>15</v>
      </c>
      <c r="B125" s="1" t="s">
        <v>16</v>
      </c>
      <c r="C125" s="1">
        <v>1014</v>
      </c>
      <c r="D125" t="s">
        <v>17</v>
      </c>
      <c r="E125" s="1" t="s">
        <v>18</v>
      </c>
      <c r="F125">
        <v>124</v>
      </c>
      <c r="G125" s="3">
        <v>44694</v>
      </c>
      <c r="H125" s="4">
        <v>0.35143518518518518</v>
      </c>
      <c r="I125">
        <v>96</v>
      </c>
      <c r="J125" t="s">
        <v>19</v>
      </c>
      <c r="K125">
        <v>11</v>
      </c>
      <c r="L125" t="s">
        <v>19</v>
      </c>
      <c r="M125" s="5">
        <v>2.3148148148148147E-5</v>
      </c>
      <c r="N125">
        <v>20</v>
      </c>
      <c r="O125">
        <f t="shared" si="2"/>
        <v>1418</v>
      </c>
      <c r="P125">
        <f t="shared" si="3"/>
        <v>1.6</v>
      </c>
      <c r="Q125">
        <v>1</v>
      </c>
    </row>
    <row r="126" spans="1:17" x14ac:dyDescent="0.55000000000000004">
      <c r="A126" t="s">
        <v>15</v>
      </c>
      <c r="B126" s="1" t="s">
        <v>16</v>
      </c>
      <c r="C126" s="1">
        <v>1014</v>
      </c>
      <c r="D126" t="s">
        <v>17</v>
      </c>
      <c r="E126" s="1" t="s">
        <v>18</v>
      </c>
      <c r="F126">
        <v>125</v>
      </c>
      <c r="G126" s="3">
        <v>44694</v>
      </c>
      <c r="H126" s="4">
        <v>0.35145833333333337</v>
      </c>
      <c r="I126">
        <v>96</v>
      </c>
      <c r="J126" t="s">
        <v>19</v>
      </c>
      <c r="K126">
        <v>6</v>
      </c>
      <c r="L126" t="s">
        <v>19</v>
      </c>
      <c r="M126" s="5">
        <v>2.3148148148148147E-5</v>
      </c>
      <c r="N126">
        <v>12</v>
      </c>
      <c r="O126">
        <f t="shared" si="2"/>
        <v>1424</v>
      </c>
      <c r="P126">
        <f t="shared" si="3"/>
        <v>1.6</v>
      </c>
      <c r="Q126">
        <v>1</v>
      </c>
    </row>
    <row r="127" spans="1:17" x14ac:dyDescent="0.55000000000000004">
      <c r="A127" t="s">
        <v>15</v>
      </c>
      <c r="B127" s="1" t="s">
        <v>16</v>
      </c>
      <c r="C127" s="1">
        <v>1014</v>
      </c>
      <c r="D127" t="s">
        <v>17</v>
      </c>
      <c r="E127" s="1" t="s">
        <v>18</v>
      </c>
      <c r="F127">
        <v>126</v>
      </c>
      <c r="G127" s="3">
        <v>44694</v>
      </c>
      <c r="H127" s="4">
        <v>0.35148148148148151</v>
      </c>
      <c r="I127">
        <v>95</v>
      </c>
      <c r="J127" t="s">
        <v>19</v>
      </c>
      <c r="K127">
        <v>6</v>
      </c>
      <c r="L127" t="s">
        <v>19</v>
      </c>
      <c r="M127" s="5">
        <v>2.3148148148148147E-5</v>
      </c>
      <c r="N127">
        <v>11</v>
      </c>
      <c r="O127">
        <f t="shared" si="2"/>
        <v>1430</v>
      </c>
      <c r="P127">
        <f t="shared" si="3"/>
        <v>1.6</v>
      </c>
      <c r="Q127">
        <v>1</v>
      </c>
    </row>
    <row r="128" spans="1:17" x14ac:dyDescent="0.55000000000000004">
      <c r="A128" t="s">
        <v>15</v>
      </c>
      <c r="B128" s="1" t="s">
        <v>16</v>
      </c>
      <c r="C128" s="1">
        <v>1014</v>
      </c>
      <c r="D128" t="s">
        <v>17</v>
      </c>
      <c r="E128" s="1" t="s">
        <v>18</v>
      </c>
      <c r="F128">
        <v>127</v>
      </c>
      <c r="G128" s="3">
        <v>44694</v>
      </c>
      <c r="H128" s="4">
        <v>0.35150462962962964</v>
      </c>
      <c r="I128">
        <v>95</v>
      </c>
      <c r="J128" t="s">
        <v>19</v>
      </c>
      <c r="K128">
        <v>5</v>
      </c>
      <c r="L128" t="s">
        <v>19</v>
      </c>
      <c r="M128" s="5">
        <v>2.3148148148148147E-5</v>
      </c>
      <c r="N128">
        <v>10</v>
      </c>
      <c r="O128">
        <f t="shared" si="2"/>
        <v>1435</v>
      </c>
      <c r="P128">
        <f t="shared" si="3"/>
        <v>1.6</v>
      </c>
      <c r="Q128">
        <v>1</v>
      </c>
    </row>
    <row r="129" spans="1:17" x14ac:dyDescent="0.55000000000000004">
      <c r="A129" t="s">
        <v>15</v>
      </c>
      <c r="B129" s="1" t="s">
        <v>16</v>
      </c>
      <c r="C129" s="1">
        <v>1014</v>
      </c>
      <c r="D129" t="s">
        <v>17</v>
      </c>
      <c r="E129" s="1" t="s">
        <v>18</v>
      </c>
      <c r="F129">
        <v>128</v>
      </c>
      <c r="G129" s="3">
        <v>44694</v>
      </c>
      <c r="H129" s="4">
        <v>0.35152777777777783</v>
      </c>
      <c r="I129">
        <v>95</v>
      </c>
      <c r="J129" t="s">
        <v>19</v>
      </c>
      <c r="K129">
        <v>2</v>
      </c>
      <c r="L129" t="s">
        <v>19</v>
      </c>
      <c r="M129" s="5">
        <v>2.3148148148148147E-5</v>
      </c>
      <c r="N129">
        <v>3</v>
      </c>
      <c r="O129">
        <f t="shared" si="2"/>
        <v>1437</v>
      </c>
      <c r="P129">
        <f t="shared" si="3"/>
        <v>1.6</v>
      </c>
      <c r="Q129">
        <v>1</v>
      </c>
    </row>
    <row r="130" spans="1:17" x14ac:dyDescent="0.55000000000000004">
      <c r="A130" t="s">
        <v>15</v>
      </c>
      <c r="B130" s="1" t="s">
        <v>16</v>
      </c>
      <c r="C130" s="1">
        <v>1014</v>
      </c>
      <c r="D130" t="s">
        <v>17</v>
      </c>
      <c r="E130" s="1" t="s">
        <v>18</v>
      </c>
      <c r="F130">
        <v>129</v>
      </c>
      <c r="G130" s="3">
        <v>44694</v>
      </c>
      <c r="H130" s="4">
        <v>0.35155092592592596</v>
      </c>
      <c r="I130">
        <v>95</v>
      </c>
      <c r="J130" t="s">
        <v>19</v>
      </c>
      <c r="K130">
        <v>0</v>
      </c>
      <c r="L130" t="s">
        <v>19</v>
      </c>
      <c r="M130" s="5">
        <v>2.3148148148148147E-5</v>
      </c>
      <c r="N130">
        <v>0.7</v>
      </c>
      <c r="O130">
        <f t="shared" si="2"/>
        <v>1437</v>
      </c>
      <c r="P130">
        <f t="shared" si="3"/>
        <v>1.6</v>
      </c>
      <c r="Q130">
        <v>1</v>
      </c>
    </row>
    <row r="131" spans="1:17" x14ac:dyDescent="0.55000000000000004">
      <c r="A131" t="s">
        <v>15</v>
      </c>
      <c r="B131" s="1" t="s">
        <v>16</v>
      </c>
      <c r="C131" s="1">
        <v>1014</v>
      </c>
      <c r="D131" t="s">
        <v>17</v>
      </c>
      <c r="E131" s="1" t="s">
        <v>18</v>
      </c>
      <c r="F131">
        <v>130</v>
      </c>
      <c r="G131" s="3">
        <v>44694</v>
      </c>
      <c r="H131" s="4">
        <v>0.35157407407407404</v>
      </c>
      <c r="I131">
        <v>95</v>
      </c>
      <c r="J131" t="s">
        <v>19</v>
      </c>
      <c r="K131">
        <v>1</v>
      </c>
      <c r="L131" t="s">
        <v>19</v>
      </c>
      <c r="M131" s="5">
        <v>2.3148148148148147E-5</v>
      </c>
      <c r="N131">
        <v>2</v>
      </c>
      <c r="O131">
        <f t="shared" ref="O131:O194" si="4">+IF(F131=1,K131,K131+O130)*Q131</f>
        <v>1438</v>
      </c>
      <c r="P131">
        <f t="shared" ref="P131:P194" si="5">ROUNDUP(O131/200,0)/5</f>
        <v>1.6</v>
      </c>
      <c r="Q131">
        <v>1</v>
      </c>
    </row>
    <row r="132" spans="1:17" x14ac:dyDescent="0.55000000000000004">
      <c r="A132" t="s">
        <v>15</v>
      </c>
      <c r="B132" s="1" t="s">
        <v>16</v>
      </c>
      <c r="C132" s="1">
        <v>1014</v>
      </c>
      <c r="D132" t="s">
        <v>17</v>
      </c>
      <c r="E132" s="1" t="s">
        <v>18</v>
      </c>
      <c r="F132">
        <v>131</v>
      </c>
      <c r="G132" s="3">
        <v>44694</v>
      </c>
      <c r="H132" s="4">
        <v>0.35159722222222217</v>
      </c>
      <c r="I132">
        <v>95</v>
      </c>
      <c r="J132" t="s">
        <v>19</v>
      </c>
      <c r="K132">
        <v>0</v>
      </c>
      <c r="L132" t="s">
        <v>19</v>
      </c>
      <c r="M132" s="5">
        <v>2.3148148148148147E-5</v>
      </c>
      <c r="N132">
        <v>0.2</v>
      </c>
      <c r="O132">
        <f t="shared" si="4"/>
        <v>1438</v>
      </c>
      <c r="P132">
        <f t="shared" si="5"/>
        <v>1.6</v>
      </c>
      <c r="Q132">
        <v>1</v>
      </c>
    </row>
    <row r="133" spans="1:17" x14ac:dyDescent="0.55000000000000004">
      <c r="A133" t="s">
        <v>15</v>
      </c>
      <c r="B133" s="1" t="s">
        <v>16</v>
      </c>
      <c r="C133" s="1">
        <v>1014</v>
      </c>
      <c r="D133" t="s">
        <v>17</v>
      </c>
      <c r="E133" s="1" t="s">
        <v>18</v>
      </c>
      <c r="F133">
        <v>132</v>
      </c>
      <c r="G133" s="3">
        <v>44694</v>
      </c>
      <c r="H133" s="4">
        <v>0.35162037037037036</v>
      </c>
      <c r="I133">
        <v>95</v>
      </c>
      <c r="J133" t="s">
        <v>19</v>
      </c>
      <c r="K133">
        <v>0</v>
      </c>
      <c r="L133" t="s">
        <v>19</v>
      </c>
      <c r="M133" s="5">
        <v>2.3148148148148147E-5</v>
      </c>
      <c r="N133">
        <v>0.2</v>
      </c>
      <c r="O133">
        <f t="shared" si="4"/>
        <v>1438</v>
      </c>
      <c r="P133">
        <f t="shared" si="5"/>
        <v>1.6</v>
      </c>
      <c r="Q133">
        <v>1</v>
      </c>
    </row>
    <row r="134" spans="1:17" x14ac:dyDescent="0.55000000000000004">
      <c r="A134" t="s">
        <v>15</v>
      </c>
      <c r="B134" s="1" t="s">
        <v>16</v>
      </c>
      <c r="C134" s="1">
        <v>1014</v>
      </c>
      <c r="D134" t="s">
        <v>17</v>
      </c>
      <c r="E134" s="1" t="s">
        <v>18</v>
      </c>
      <c r="F134">
        <v>133</v>
      </c>
      <c r="G134" s="3">
        <v>44694</v>
      </c>
      <c r="H134" s="4">
        <v>0.35164351851851849</v>
      </c>
      <c r="I134">
        <v>95</v>
      </c>
      <c r="J134" t="s">
        <v>19</v>
      </c>
      <c r="K134">
        <v>0</v>
      </c>
      <c r="L134" t="s">
        <v>19</v>
      </c>
      <c r="M134" s="5">
        <v>2.3148148148148147E-5</v>
      </c>
      <c r="N134">
        <v>0.2</v>
      </c>
      <c r="O134">
        <f t="shared" si="4"/>
        <v>1438</v>
      </c>
      <c r="P134">
        <f t="shared" si="5"/>
        <v>1.6</v>
      </c>
      <c r="Q134">
        <v>1</v>
      </c>
    </row>
    <row r="135" spans="1:17" x14ac:dyDescent="0.55000000000000004">
      <c r="A135" t="s">
        <v>15</v>
      </c>
      <c r="B135" s="1" t="s">
        <v>16</v>
      </c>
      <c r="C135" s="1">
        <v>1014</v>
      </c>
      <c r="D135" t="s">
        <v>17</v>
      </c>
      <c r="E135" s="1" t="s">
        <v>18</v>
      </c>
      <c r="F135">
        <v>134</v>
      </c>
      <c r="G135" s="3">
        <v>44694</v>
      </c>
      <c r="H135" s="4">
        <v>0.35166666666666663</v>
      </c>
      <c r="I135">
        <v>95</v>
      </c>
      <c r="J135" t="s">
        <v>19</v>
      </c>
      <c r="K135">
        <v>0</v>
      </c>
      <c r="L135" t="s">
        <v>19</v>
      </c>
      <c r="M135" s="5">
        <v>2.3148148148148147E-5</v>
      </c>
      <c r="N135">
        <v>0.1</v>
      </c>
      <c r="O135">
        <f t="shared" si="4"/>
        <v>1438</v>
      </c>
      <c r="P135">
        <f t="shared" si="5"/>
        <v>1.6</v>
      </c>
      <c r="Q135">
        <v>1</v>
      </c>
    </row>
    <row r="136" spans="1:17" x14ac:dyDescent="0.55000000000000004">
      <c r="A136" t="s">
        <v>15</v>
      </c>
      <c r="B136" s="1" t="s">
        <v>16</v>
      </c>
      <c r="C136" s="1">
        <v>1014</v>
      </c>
      <c r="D136" t="s">
        <v>17</v>
      </c>
      <c r="E136" s="1" t="s">
        <v>18</v>
      </c>
      <c r="F136">
        <v>135</v>
      </c>
      <c r="G136" s="3">
        <v>44694</v>
      </c>
      <c r="H136" s="4">
        <v>0.35168981481481482</v>
      </c>
      <c r="I136">
        <v>95</v>
      </c>
      <c r="J136" t="s">
        <v>19</v>
      </c>
      <c r="K136">
        <v>0</v>
      </c>
      <c r="L136" t="s">
        <v>19</v>
      </c>
      <c r="M136" s="5">
        <v>2.3148148148148147E-5</v>
      </c>
      <c r="N136">
        <v>0.2</v>
      </c>
      <c r="O136">
        <f t="shared" si="4"/>
        <v>1438</v>
      </c>
      <c r="P136">
        <f t="shared" si="5"/>
        <v>1.6</v>
      </c>
      <c r="Q136">
        <v>1</v>
      </c>
    </row>
    <row r="137" spans="1:17" x14ac:dyDescent="0.55000000000000004">
      <c r="A137" t="s">
        <v>15</v>
      </c>
      <c r="B137" s="1" t="s">
        <v>16</v>
      </c>
      <c r="C137" s="1">
        <v>1014</v>
      </c>
      <c r="D137" t="s">
        <v>17</v>
      </c>
      <c r="E137" s="1" t="s">
        <v>18</v>
      </c>
      <c r="F137">
        <v>136</v>
      </c>
      <c r="G137" s="3">
        <v>44694</v>
      </c>
      <c r="H137" s="4">
        <v>0.35171296296296295</v>
      </c>
      <c r="I137">
        <v>95</v>
      </c>
      <c r="J137" t="s">
        <v>19</v>
      </c>
      <c r="K137">
        <v>0</v>
      </c>
      <c r="L137" t="s">
        <v>19</v>
      </c>
      <c r="M137" s="5">
        <v>3.4722222222222222E-5</v>
      </c>
      <c r="N137">
        <v>0.1</v>
      </c>
      <c r="O137">
        <f t="shared" si="4"/>
        <v>1438</v>
      </c>
      <c r="P137">
        <f t="shared" si="5"/>
        <v>1.6</v>
      </c>
      <c r="Q137">
        <v>1</v>
      </c>
    </row>
    <row r="138" spans="1:17" x14ac:dyDescent="0.55000000000000004">
      <c r="A138" t="s">
        <v>15</v>
      </c>
      <c r="B138" s="1" t="s">
        <v>16</v>
      </c>
      <c r="C138" s="1">
        <v>1014</v>
      </c>
      <c r="D138" t="s">
        <v>17</v>
      </c>
      <c r="E138" s="1" t="s">
        <v>18</v>
      </c>
      <c r="F138">
        <v>137</v>
      </c>
      <c r="G138" s="3">
        <v>44694</v>
      </c>
      <c r="H138" s="4">
        <v>0.35174768518518523</v>
      </c>
      <c r="I138">
        <v>95</v>
      </c>
      <c r="J138" t="s">
        <v>19</v>
      </c>
      <c r="K138">
        <v>1</v>
      </c>
      <c r="L138" t="s">
        <v>19</v>
      </c>
      <c r="M138" s="5">
        <v>1.1574074074074073E-5</v>
      </c>
      <c r="N138">
        <v>5</v>
      </c>
      <c r="O138">
        <f t="shared" si="4"/>
        <v>1439</v>
      </c>
      <c r="P138">
        <f t="shared" si="5"/>
        <v>1.6</v>
      </c>
      <c r="Q138">
        <v>1</v>
      </c>
    </row>
    <row r="139" spans="1:17" x14ac:dyDescent="0.55000000000000004">
      <c r="A139" t="s">
        <v>15</v>
      </c>
      <c r="B139" s="1" t="s">
        <v>16</v>
      </c>
      <c r="C139" s="1">
        <v>1014</v>
      </c>
      <c r="D139" t="s">
        <v>17</v>
      </c>
      <c r="E139" s="1" t="s">
        <v>18</v>
      </c>
      <c r="F139">
        <v>138</v>
      </c>
      <c r="G139" s="3">
        <v>44694</v>
      </c>
      <c r="H139" s="4">
        <v>0.35175925925925927</v>
      </c>
      <c r="I139">
        <v>95</v>
      </c>
      <c r="J139" t="s">
        <v>19</v>
      </c>
      <c r="K139">
        <v>5</v>
      </c>
      <c r="L139" t="s">
        <v>19</v>
      </c>
      <c r="M139" s="5">
        <v>3.4722222222222222E-5</v>
      </c>
      <c r="N139">
        <v>6</v>
      </c>
      <c r="O139">
        <f t="shared" si="4"/>
        <v>1444</v>
      </c>
      <c r="P139">
        <f t="shared" si="5"/>
        <v>1.6</v>
      </c>
      <c r="Q139">
        <v>1</v>
      </c>
    </row>
    <row r="140" spans="1:17" x14ac:dyDescent="0.55000000000000004">
      <c r="A140" t="s">
        <v>15</v>
      </c>
      <c r="B140" s="1" t="s">
        <v>16</v>
      </c>
      <c r="C140" s="1">
        <v>1014</v>
      </c>
      <c r="D140" t="s">
        <v>17</v>
      </c>
      <c r="E140" s="1" t="s">
        <v>18</v>
      </c>
      <c r="F140">
        <v>139</v>
      </c>
      <c r="G140" s="3">
        <v>44694</v>
      </c>
      <c r="H140" s="4">
        <v>0.3517939814814815</v>
      </c>
      <c r="I140">
        <v>95</v>
      </c>
      <c r="J140" t="s">
        <v>19</v>
      </c>
      <c r="K140">
        <v>4</v>
      </c>
      <c r="L140" t="s">
        <v>19</v>
      </c>
      <c r="M140" s="5">
        <v>1.1574074074074073E-5</v>
      </c>
      <c r="N140">
        <v>16</v>
      </c>
      <c r="O140">
        <f t="shared" si="4"/>
        <v>1448</v>
      </c>
      <c r="P140">
        <f t="shared" si="5"/>
        <v>1.6</v>
      </c>
      <c r="Q140">
        <v>1</v>
      </c>
    </row>
    <row r="141" spans="1:17" x14ac:dyDescent="0.55000000000000004">
      <c r="A141" t="s">
        <v>15</v>
      </c>
      <c r="B141" s="1" t="s">
        <v>16</v>
      </c>
      <c r="C141" s="1">
        <v>1014</v>
      </c>
      <c r="D141" t="s">
        <v>17</v>
      </c>
      <c r="E141" s="1" t="s">
        <v>18</v>
      </c>
      <c r="F141">
        <v>140</v>
      </c>
      <c r="G141" s="3">
        <v>44694</v>
      </c>
      <c r="H141" s="4">
        <v>0.35180555555555554</v>
      </c>
      <c r="I141">
        <v>95</v>
      </c>
      <c r="J141" t="s">
        <v>19</v>
      </c>
      <c r="K141">
        <v>6</v>
      </c>
      <c r="L141" t="s">
        <v>19</v>
      </c>
      <c r="M141" s="5">
        <v>2.3148148148148147E-5</v>
      </c>
      <c r="N141">
        <v>10</v>
      </c>
      <c r="O141">
        <f t="shared" si="4"/>
        <v>1454</v>
      </c>
      <c r="P141">
        <f t="shared" si="5"/>
        <v>1.6</v>
      </c>
      <c r="Q141">
        <v>1</v>
      </c>
    </row>
    <row r="142" spans="1:17" x14ac:dyDescent="0.55000000000000004">
      <c r="A142" t="s">
        <v>15</v>
      </c>
      <c r="B142" s="1" t="s">
        <v>16</v>
      </c>
      <c r="C142" s="1">
        <v>1014</v>
      </c>
      <c r="D142" t="s">
        <v>17</v>
      </c>
      <c r="E142" s="1" t="s">
        <v>18</v>
      </c>
      <c r="F142">
        <v>141</v>
      </c>
      <c r="G142" s="3">
        <v>44694</v>
      </c>
      <c r="H142" s="4">
        <v>0.35182870370370373</v>
      </c>
      <c r="I142">
        <v>95</v>
      </c>
      <c r="J142" t="s">
        <v>19</v>
      </c>
      <c r="K142">
        <v>6</v>
      </c>
      <c r="L142" t="s">
        <v>19</v>
      </c>
      <c r="M142" s="5">
        <v>2.3148148148148147E-5</v>
      </c>
      <c r="N142">
        <v>11</v>
      </c>
      <c r="O142">
        <f t="shared" si="4"/>
        <v>1460</v>
      </c>
      <c r="P142">
        <f t="shared" si="5"/>
        <v>1.6</v>
      </c>
      <c r="Q142">
        <v>1</v>
      </c>
    </row>
    <row r="143" spans="1:17" x14ac:dyDescent="0.55000000000000004">
      <c r="A143" t="s">
        <v>15</v>
      </c>
      <c r="B143" s="1" t="s">
        <v>16</v>
      </c>
      <c r="C143" s="1">
        <v>1014</v>
      </c>
      <c r="D143" t="s">
        <v>17</v>
      </c>
      <c r="E143" s="1" t="s">
        <v>18</v>
      </c>
      <c r="F143">
        <v>142</v>
      </c>
      <c r="G143" s="3">
        <v>44694</v>
      </c>
      <c r="H143" s="4">
        <v>0.35185185185185186</v>
      </c>
      <c r="I143">
        <v>95</v>
      </c>
      <c r="J143" t="s">
        <v>19</v>
      </c>
      <c r="K143">
        <v>7</v>
      </c>
      <c r="L143" t="s">
        <v>19</v>
      </c>
      <c r="M143" s="5">
        <v>2.3148148148148147E-5</v>
      </c>
      <c r="N143">
        <v>12</v>
      </c>
      <c r="O143">
        <f t="shared" si="4"/>
        <v>1467</v>
      </c>
      <c r="P143">
        <f t="shared" si="5"/>
        <v>1.6</v>
      </c>
      <c r="Q143">
        <v>1</v>
      </c>
    </row>
    <row r="144" spans="1:17" x14ac:dyDescent="0.55000000000000004">
      <c r="A144" t="s">
        <v>15</v>
      </c>
      <c r="B144" s="1" t="s">
        <v>16</v>
      </c>
      <c r="C144" s="1">
        <v>1014</v>
      </c>
      <c r="D144" t="s">
        <v>17</v>
      </c>
      <c r="E144" s="1" t="s">
        <v>18</v>
      </c>
      <c r="F144">
        <v>143</v>
      </c>
      <c r="G144" s="3">
        <v>44694</v>
      </c>
      <c r="H144" s="4">
        <v>0.35187499999999999</v>
      </c>
      <c r="I144">
        <v>95</v>
      </c>
      <c r="J144" t="s">
        <v>19</v>
      </c>
      <c r="K144">
        <v>9</v>
      </c>
      <c r="L144" t="s">
        <v>19</v>
      </c>
      <c r="M144" s="5">
        <v>2.3148148148148147E-5</v>
      </c>
      <c r="N144">
        <v>17</v>
      </c>
      <c r="O144">
        <f t="shared" si="4"/>
        <v>1476</v>
      </c>
      <c r="P144">
        <f t="shared" si="5"/>
        <v>1.6</v>
      </c>
      <c r="Q144">
        <v>1</v>
      </c>
    </row>
    <row r="145" spans="1:19" x14ac:dyDescent="0.55000000000000004">
      <c r="A145" t="s">
        <v>15</v>
      </c>
      <c r="B145" s="1" t="s">
        <v>16</v>
      </c>
      <c r="C145" s="1">
        <v>1014</v>
      </c>
      <c r="D145" t="s">
        <v>17</v>
      </c>
      <c r="E145" s="1" t="s">
        <v>18</v>
      </c>
      <c r="F145">
        <v>144</v>
      </c>
      <c r="G145" s="3">
        <v>44694</v>
      </c>
      <c r="H145" s="4">
        <v>0.35189814814814818</v>
      </c>
      <c r="I145">
        <v>95</v>
      </c>
      <c r="J145" t="s">
        <v>19</v>
      </c>
      <c r="K145">
        <v>9</v>
      </c>
      <c r="L145" t="s">
        <v>19</v>
      </c>
      <c r="M145" s="5">
        <v>2.3148148148148147E-5</v>
      </c>
      <c r="N145">
        <v>17</v>
      </c>
      <c r="O145">
        <f t="shared" si="4"/>
        <v>1485</v>
      </c>
      <c r="P145">
        <f t="shared" si="5"/>
        <v>1.6</v>
      </c>
      <c r="Q145">
        <v>1</v>
      </c>
    </row>
    <row r="146" spans="1:19" x14ac:dyDescent="0.55000000000000004">
      <c r="A146" t="s">
        <v>15</v>
      </c>
      <c r="B146" s="1" t="s">
        <v>16</v>
      </c>
      <c r="C146" s="1">
        <v>1014</v>
      </c>
      <c r="D146" t="s">
        <v>17</v>
      </c>
      <c r="E146" s="1" t="s">
        <v>18</v>
      </c>
      <c r="F146">
        <v>145</v>
      </c>
      <c r="G146" s="3">
        <v>44694</v>
      </c>
      <c r="H146" s="4">
        <v>0.35192129629629632</v>
      </c>
      <c r="I146">
        <v>95</v>
      </c>
      <c r="J146" t="s">
        <v>19</v>
      </c>
      <c r="K146">
        <v>5</v>
      </c>
      <c r="L146" t="s">
        <v>19</v>
      </c>
      <c r="M146" s="5">
        <v>2.3148148148148147E-5</v>
      </c>
      <c r="N146">
        <v>9</v>
      </c>
      <c r="O146">
        <f t="shared" si="4"/>
        <v>1490</v>
      </c>
      <c r="P146">
        <f t="shared" si="5"/>
        <v>1.6</v>
      </c>
      <c r="Q146">
        <v>1</v>
      </c>
    </row>
    <row r="147" spans="1:19" x14ac:dyDescent="0.55000000000000004">
      <c r="A147" t="s">
        <v>15</v>
      </c>
      <c r="B147" s="1" t="s">
        <v>16</v>
      </c>
      <c r="C147" s="1">
        <v>1014</v>
      </c>
      <c r="D147" t="s">
        <v>17</v>
      </c>
      <c r="E147" s="1" t="s">
        <v>18</v>
      </c>
      <c r="F147">
        <v>146</v>
      </c>
      <c r="G147" s="3">
        <v>44694</v>
      </c>
      <c r="H147" s="4">
        <v>0.35194444444444445</v>
      </c>
      <c r="I147">
        <v>95</v>
      </c>
      <c r="J147" t="s">
        <v>19</v>
      </c>
      <c r="K147">
        <v>4</v>
      </c>
      <c r="L147" t="s">
        <v>19</v>
      </c>
      <c r="M147" s="5">
        <v>2.3148148148148147E-5</v>
      </c>
      <c r="N147">
        <v>6</v>
      </c>
      <c r="O147">
        <f t="shared" si="4"/>
        <v>1494</v>
      </c>
      <c r="P147">
        <f t="shared" si="5"/>
        <v>1.6</v>
      </c>
      <c r="Q147">
        <v>1</v>
      </c>
    </row>
    <row r="148" spans="1:19" x14ac:dyDescent="0.55000000000000004">
      <c r="A148" t="s">
        <v>15</v>
      </c>
      <c r="B148" s="1" t="s">
        <v>16</v>
      </c>
      <c r="C148" s="1">
        <v>1014</v>
      </c>
      <c r="D148" t="s">
        <v>17</v>
      </c>
      <c r="E148" s="1" t="s">
        <v>18</v>
      </c>
      <c r="F148">
        <v>147</v>
      </c>
      <c r="G148" s="3">
        <v>44694</v>
      </c>
      <c r="H148" s="4">
        <v>0.35196759259259264</v>
      </c>
      <c r="I148">
        <v>95</v>
      </c>
      <c r="J148" t="s">
        <v>19</v>
      </c>
      <c r="K148">
        <v>7</v>
      </c>
      <c r="L148" t="s">
        <v>19</v>
      </c>
      <c r="M148" s="5">
        <v>3.4722222222222222E-5</v>
      </c>
      <c r="N148">
        <v>8</v>
      </c>
      <c r="O148">
        <f t="shared" si="4"/>
        <v>1501</v>
      </c>
      <c r="P148">
        <f t="shared" si="5"/>
        <v>1.6</v>
      </c>
      <c r="Q148">
        <v>1</v>
      </c>
    </row>
    <row r="149" spans="1:19" x14ac:dyDescent="0.55000000000000004">
      <c r="A149" t="s">
        <v>15</v>
      </c>
      <c r="B149" s="1" t="s">
        <v>16</v>
      </c>
      <c r="C149" s="1">
        <v>1014</v>
      </c>
      <c r="D149" t="s">
        <v>17</v>
      </c>
      <c r="E149" s="1" t="s">
        <v>18</v>
      </c>
      <c r="F149">
        <v>148</v>
      </c>
      <c r="G149" s="3">
        <v>44694</v>
      </c>
      <c r="H149" s="4">
        <v>0.35200231481481481</v>
      </c>
      <c r="I149">
        <v>94</v>
      </c>
      <c r="J149" t="s">
        <v>19</v>
      </c>
      <c r="K149">
        <v>11</v>
      </c>
      <c r="L149" t="s">
        <v>19</v>
      </c>
      <c r="M149" s="5">
        <v>1.1574074074074073E-5</v>
      </c>
      <c r="N149">
        <v>41</v>
      </c>
      <c r="O149">
        <f t="shared" si="4"/>
        <v>1512</v>
      </c>
      <c r="P149">
        <f t="shared" si="5"/>
        <v>1.6</v>
      </c>
      <c r="Q149">
        <v>1</v>
      </c>
    </row>
    <row r="150" spans="1:19" x14ac:dyDescent="0.55000000000000004">
      <c r="A150" t="s">
        <v>15</v>
      </c>
      <c r="B150" s="1" t="s">
        <v>16</v>
      </c>
      <c r="C150" s="1">
        <v>1014</v>
      </c>
      <c r="D150" t="s">
        <v>17</v>
      </c>
      <c r="E150" s="1" t="s">
        <v>18</v>
      </c>
      <c r="F150">
        <v>149</v>
      </c>
      <c r="G150" s="3">
        <v>44694</v>
      </c>
      <c r="H150" s="4">
        <v>0.3520138888888889</v>
      </c>
      <c r="I150">
        <v>94</v>
      </c>
      <c r="J150" t="s">
        <v>19</v>
      </c>
      <c r="K150">
        <v>13</v>
      </c>
      <c r="L150" t="s">
        <v>19</v>
      </c>
      <c r="M150" s="5">
        <v>2.3148148148148147E-5</v>
      </c>
      <c r="N150">
        <v>23</v>
      </c>
      <c r="O150">
        <f t="shared" si="4"/>
        <v>1525</v>
      </c>
      <c r="P150">
        <f t="shared" si="5"/>
        <v>1.6</v>
      </c>
      <c r="Q150">
        <v>1</v>
      </c>
    </row>
    <row r="151" spans="1:19" x14ac:dyDescent="0.55000000000000004">
      <c r="A151" t="s">
        <v>15</v>
      </c>
      <c r="B151" s="1" t="s">
        <v>16</v>
      </c>
      <c r="C151" s="1">
        <v>1014</v>
      </c>
      <c r="D151" t="s">
        <v>17</v>
      </c>
      <c r="E151" s="1" t="s">
        <v>18</v>
      </c>
      <c r="F151">
        <v>150</v>
      </c>
      <c r="G151" s="3">
        <v>44694</v>
      </c>
      <c r="H151" s="4">
        <v>0.35203703703703698</v>
      </c>
      <c r="I151">
        <v>94</v>
      </c>
      <c r="J151" t="s">
        <v>19</v>
      </c>
      <c r="K151">
        <v>13</v>
      </c>
      <c r="L151" t="s">
        <v>19</v>
      </c>
      <c r="M151" s="5">
        <v>2.3148148148148147E-5</v>
      </c>
      <c r="N151">
        <v>24</v>
      </c>
      <c r="O151">
        <f t="shared" si="4"/>
        <v>1538</v>
      </c>
      <c r="P151">
        <f t="shared" si="5"/>
        <v>1.6</v>
      </c>
      <c r="Q151">
        <v>1</v>
      </c>
    </row>
    <row r="152" spans="1:19" x14ac:dyDescent="0.55000000000000004">
      <c r="A152" t="s">
        <v>15</v>
      </c>
      <c r="B152" s="1" t="s">
        <v>16</v>
      </c>
      <c r="C152" s="1">
        <v>1014</v>
      </c>
      <c r="D152" t="s">
        <v>17</v>
      </c>
      <c r="E152" s="1" t="s">
        <v>18</v>
      </c>
      <c r="F152">
        <v>151</v>
      </c>
      <c r="G152" s="3">
        <v>44694</v>
      </c>
      <c r="H152" s="4">
        <v>0.35206018518518517</v>
      </c>
      <c r="I152">
        <v>94</v>
      </c>
      <c r="J152" t="s">
        <v>19</v>
      </c>
      <c r="K152">
        <v>14</v>
      </c>
      <c r="L152" t="s">
        <v>19</v>
      </c>
      <c r="M152" s="5">
        <v>2.3148148148148147E-5</v>
      </c>
      <c r="N152">
        <v>24</v>
      </c>
      <c r="O152">
        <f t="shared" si="4"/>
        <v>1552</v>
      </c>
      <c r="P152">
        <f t="shared" si="5"/>
        <v>1.6</v>
      </c>
      <c r="Q152">
        <v>1</v>
      </c>
      <c r="S152" s="6"/>
    </row>
    <row r="153" spans="1:19" x14ac:dyDescent="0.55000000000000004">
      <c r="A153" t="s">
        <v>15</v>
      </c>
      <c r="B153" s="1" t="s">
        <v>16</v>
      </c>
      <c r="C153" s="1">
        <v>1014</v>
      </c>
      <c r="D153" t="s">
        <v>17</v>
      </c>
      <c r="E153" s="1" t="s">
        <v>18</v>
      </c>
      <c r="F153">
        <v>152</v>
      </c>
      <c r="G153" s="3">
        <v>44694</v>
      </c>
      <c r="H153" s="4">
        <v>0.3520833333333333</v>
      </c>
      <c r="I153">
        <v>94</v>
      </c>
      <c r="J153" t="s">
        <v>19</v>
      </c>
      <c r="K153">
        <v>14</v>
      </c>
      <c r="L153" t="s">
        <v>19</v>
      </c>
      <c r="M153" s="5">
        <v>2.3148148148148147E-5</v>
      </c>
      <c r="N153">
        <v>26</v>
      </c>
      <c r="O153">
        <f t="shared" si="4"/>
        <v>1566</v>
      </c>
      <c r="P153">
        <f t="shared" si="5"/>
        <v>1.6</v>
      </c>
      <c r="Q153">
        <v>1</v>
      </c>
      <c r="S153" s="6"/>
    </row>
    <row r="154" spans="1:19" x14ac:dyDescent="0.55000000000000004">
      <c r="A154" t="s">
        <v>15</v>
      </c>
      <c r="B154" s="1" t="s">
        <v>16</v>
      </c>
      <c r="C154" s="1">
        <v>1014</v>
      </c>
      <c r="D154" t="s">
        <v>17</v>
      </c>
      <c r="E154" s="1" t="s">
        <v>18</v>
      </c>
      <c r="F154">
        <v>153</v>
      </c>
      <c r="G154" s="3">
        <v>44694</v>
      </c>
      <c r="H154" s="4">
        <v>0.35210648148148144</v>
      </c>
      <c r="I154">
        <v>94</v>
      </c>
      <c r="J154" t="s">
        <v>19</v>
      </c>
      <c r="K154">
        <v>16</v>
      </c>
      <c r="L154" t="s">
        <v>19</v>
      </c>
      <c r="M154" s="5">
        <v>2.3148148148148147E-5</v>
      </c>
      <c r="N154">
        <v>28</v>
      </c>
      <c r="O154">
        <f t="shared" si="4"/>
        <v>1582</v>
      </c>
      <c r="P154">
        <f t="shared" si="5"/>
        <v>1.6</v>
      </c>
      <c r="Q154">
        <v>1</v>
      </c>
      <c r="S154" s="6"/>
    </row>
    <row r="155" spans="1:19" x14ac:dyDescent="0.55000000000000004">
      <c r="A155" t="s">
        <v>15</v>
      </c>
      <c r="B155" s="1" t="s">
        <v>16</v>
      </c>
      <c r="C155" s="1">
        <v>1014</v>
      </c>
      <c r="D155" t="s">
        <v>17</v>
      </c>
      <c r="E155" s="1" t="s">
        <v>18</v>
      </c>
      <c r="F155">
        <v>154</v>
      </c>
      <c r="G155" s="3">
        <v>44694</v>
      </c>
      <c r="H155" s="4">
        <v>0.35212962962962963</v>
      </c>
      <c r="I155">
        <v>94</v>
      </c>
      <c r="J155" t="s">
        <v>19</v>
      </c>
      <c r="K155">
        <v>16</v>
      </c>
      <c r="L155" t="s">
        <v>19</v>
      </c>
      <c r="M155" s="5">
        <v>2.3148148148148147E-5</v>
      </c>
      <c r="N155">
        <v>28</v>
      </c>
      <c r="O155">
        <f t="shared" si="4"/>
        <v>1598</v>
      </c>
      <c r="P155">
        <f t="shared" si="5"/>
        <v>1.6</v>
      </c>
      <c r="Q155">
        <v>1</v>
      </c>
      <c r="S155" s="6"/>
    </row>
    <row r="156" spans="1:19" x14ac:dyDescent="0.55000000000000004">
      <c r="A156" t="s">
        <v>15</v>
      </c>
      <c r="B156" s="1" t="s">
        <v>16</v>
      </c>
      <c r="C156" s="1">
        <v>1014</v>
      </c>
      <c r="D156" t="s">
        <v>17</v>
      </c>
      <c r="E156" s="1" t="s">
        <v>18</v>
      </c>
      <c r="F156">
        <v>155</v>
      </c>
      <c r="G156" s="3">
        <v>44694</v>
      </c>
      <c r="H156" s="4">
        <v>0.35215277777777776</v>
      </c>
      <c r="I156">
        <v>94</v>
      </c>
      <c r="J156" t="s">
        <v>19</v>
      </c>
      <c r="K156">
        <v>17</v>
      </c>
      <c r="L156" t="s">
        <v>19</v>
      </c>
      <c r="M156" s="5">
        <v>2.3148148148148147E-5</v>
      </c>
      <c r="N156">
        <v>30</v>
      </c>
      <c r="O156">
        <f t="shared" si="4"/>
        <v>1615</v>
      </c>
      <c r="P156">
        <f t="shared" si="5"/>
        <v>1.8</v>
      </c>
      <c r="Q156">
        <v>1</v>
      </c>
      <c r="S156" s="6"/>
    </row>
    <row r="157" spans="1:19" x14ac:dyDescent="0.55000000000000004">
      <c r="A157" t="s">
        <v>15</v>
      </c>
      <c r="B157" s="1" t="s">
        <v>16</v>
      </c>
      <c r="C157" s="1">
        <v>1014</v>
      </c>
      <c r="D157" t="s">
        <v>17</v>
      </c>
      <c r="E157" s="1" t="s">
        <v>18</v>
      </c>
      <c r="F157">
        <v>156</v>
      </c>
      <c r="G157" s="3">
        <v>44694</v>
      </c>
      <c r="H157" s="4">
        <v>0.35217592592592589</v>
      </c>
      <c r="I157">
        <v>93</v>
      </c>
      <c r="J157" t="s">
        <v>19</v>
      </c>
      <c r="K157">
        <v>17</v>
      </c>
      <c r="L157" t="s">
        <v>19</v>
      </c>
      <c r="M157" s="5">
        <v>2.3148148148148147E-5</v>
      </c>
      <c r="N157">
        <v>30</v>
      </c>
      <c r="O157">
        <f t="shared" si="4"/>
        <v>1632</v>
      </c>
      <c r="P157">
        <f t="shared" si="5"/>
        <v>1.8</v>
      </c>
      <c r="Q157">
        <v>1</v>
      </c>
      <c r="S157" s="6"/>
    </row>
    <row r="158" spans="1:19" x14ac:dyDescent="0.55000000000000004">
      <c r="A158" t="s">
        <v>15</v>
      </c>
      <c r="B158" s="1" t="s">
        <v>16</v>
      </c>
      <c r="C158" s="1">
        <v>1014</v>
      </c>
      <c r="D158" t="s">
        <v>17</v>
      </c>
      <c r="E158" s="1" t="s">
        <v>18</v>
      </c>
      <c r="F158">
        <v>157</v>
      </c>
      <c r="G158" s="3">
        <v>44694</v>
      </c>
      <c r="H158" s="4">
        <v>0.35219907407407408</v>
      </c>
      <c r="I158">
        <v>93</v>
      </c>
      <c r="J158" t="s">
        <v>19</v>
      </c>
      <c r="K158">
        <v>15</v>
      </c>
      <c r="L158" t="s">
        <v>19</v>
      </c>
      <c r="M158" s="5">
        <v>2.3148148148148147E-5</v>
      </c>
      <c r="N158">
        <v>28</v>
      </c>
      <c r="O158">
        <f t="shared" si="4"/>
        <v>1647</v>
      </c>
      <c r="P158">
        <f t="shared" si="5"/>
        <v>1.8</v>
      </c>
      <c r="Q158">
        <v>1</v>
      </c>
      <c r="S158" s="6"/>
    </row>
    <row r="159" spans="1:19" x14ac:dyDescent="0.55000000000000004">
      <c r="A159" t="s">
        <v>15</v>
      </c>
      <c r="B159" s="1" t="s">
        <v>16</v>
      </c>
      <c r="C159" s="1">
        <v>1014</v>
      </c>
      <c r="D159" t="s">
        <v>17</v>
      </c>
      <c r="E159" s="1" t="s">
        <v>18</v>
      </c>
      <c r="F159">
        <v>158</v>
      </c>
      <c r="G159" s="3">
        <v>44694</v>
      </c>
      <c r="H159" s="4">
        <v>0.35222222222222221</v>
      </c>
      <c r="I159">
        <v>93</v>
      </c>
      <c r="J159" t="s">
        <v>19</v>
      </c>
      <c r="K159">
        <v>12</v>
      </c>
      <c r="L159" t="s">
        <v>19</v>
      </c>
      <c r="M159" s="5">
        <v>2.3148148148148147E-5</v>
      </c>
      <c r="N159">
        <v>22</v>
      </c>
      <c r="O159">
        <f t="shared" si="4"/>
        <v>1659</v>
      </c>
      <c r="P159">
        <f t="shared" si="5"/>
        <v>1.8</v>
      </c>
      <c r="Q159">
        <v>1</v>
      </c>
      <c r="S159" s="6"/>
    </row>
    <row r="160" spans="1:19" x14ac:dyDescent="0.55000000000000004">
      <c r="A160" t="s">
        <v>15</v>
      </c>
      <c r="B160" s="1" t="s">
        <v>16</v>
      </c>
      <c r="C160" s="1">
        <v>1014</v>
      </c>
      <c r="D160" t="s">
        <v>17</v>
      </c>
      <c r="E160" s="1" t="s">
        <v>18</v>
      </c>
      <c r="F160">
        <v>159</v>
      </c>
      <c r="G160" s="3">
        <v>44694</v>
      </c>
      <c r="H160" s="4">
        <v>0.35224537037037035</v>
      </c>
      <c r="I160">
        <v>93</v>
      </c>
      <c r="J160" t="s">
        <v>19</v>
      </c>
      <c r="K160">
        <v>5</v>
      </c>
      <c r="L160" t="s">
        <v>19</v>
      </c>
      <c r="M160" s="5">
        <v>2.3148148148148147E-5</v>
      </c>
      <c r="N160">
        <v>10</v>
      </c>
      <c r="O160">
        <f t="shared" si="4"/>
        <v>1664</v>
      </c>
      <c r="P160">
        <f t="shared" si="5"/>
        <v>1.8</v>
      </c>
      <c r="Q160">
        <v>1</v>
      </c>
      <c r="S160" s="6"/>
    </row>
    <row r="161" spans="1:19" x14ac:dyDescent="0.55000000000000004">
      <c r="A161" t="s">
        <v>15</v>
      </c>
      <c r="B161" s="1" t="s">
        <v>16</v>
      </c>
      <c r="C161" s="1">
        <v>1014</v>
      </c>
      <c r="D161" t="s">
        <v>17</v>
      </c>
      <c r="E161" s="1" t="s">
        <v>18</v>
      </c>
      <c r="F161">
        <v>160</v>
      </c>
      <c r="G161" s="3">
        <v>44694</v>
      </c>
      <c r="H161" s="4">
        <v>0.35226851851851854</v>
      </c>
      <c r="I161">
        <v>93</v>
      </c>
      <c r="J161" t="s">
        <v>19</v>
      </c>
      <c r="K161">
        <v>1</v>
      </c>
      <c r="L161" t="s">
        <v>19</v>
      </c>
      <c r="M161" s="5">
        <v>2.3148148148148147E-5</v>
      </c>
      <c r="N161">
        <v>1</v>
      </c>
      <c r="O161">
        <f t="shared" si="4"/>
        <v>1665</v>
      </c>
      <c r="P161">
        <f t="shared" si="5"/>
        <v>1.8</v>
      </c>
      <c r="Q161">
        <v>1</v>
      </c>
      <c r="S161" s="6"/>
    </row>
    <row r="162" spans="1:19" x14ac:dyDescent="0.55000000000000004">
      <c r="A162" t="s">
        <v>15</v>
      </c>
      <c r="B162" s="1" t="s">
        <v>16</v>
      </c>
      <c r="C162" s="1">
        <v>1014</v>
      </c>
      <c r="D162" t="s">
        <v>17</v>
      </c>
      <c r="E162" s="1" t="s">
        <v>18</v>
      </c>
      <c r="F162">
        <v>161</v>
      </c>
      <c r="G162" s="3">
        <v>44694</v>
      </c>
      <c r="H162" s="4">
        <v>0.35229166666666667</v>
      </c>
      <c r="I162">
        <v>93</v>
      </c>
      <c r="J162" t="s">
        <v>19</v>
      </c>
      <c r="K162">
        <v>1</v>
      </c>
      <c r="L162" t="s">
        <v>19</v>
      </c>
      <c r="M162" s="5">
        <v>2.3148148148148147E-5</v>
      </c>
      <c r="N162">
        <v>2</v>
      </c>
      <c r="O162">
        <f t="shared" si="4"/>
        <v>1666</v>
      </c>
      <c r="P162">
        <f t="shared" si="5"/>
        <v>1.8</v>
      </c>
      <c r="Q162">
        <v>1</v>
      </c>
      <c r="S162" s="6"/>
    </row>
    <row r="163" spans="1:19" x14ac:dyDescent="0.55000000000000004">
      <c r="A163" t="s">
        <v>15</v>
      </c>
      <c r="B163" s="1" t="s">
        <v>16</v>
      </c>
      <c r="C163" s="1">
        <v>1014</v>
      </c>
      <c r="D163" t="s">
        <v>17</v>
      </c>
      <c r="E163" s="1" t="s">
        <v>18</v>
      </c>
      <c r="F163">
        <v>162</v>
      </c>
      <c r="G163" s="3">
        <v>44694</v>
      </c>
      <c r="H163" s="4">
        <v>0.3523148148148148</v>
      </c>
      <c r="I163">
        <v>93</v>
      </c>
      <c r="J163" t="s">
        <v>19</v>
      </c>
      <c r="K163">
        <v>0</v>
      </c>
      <c r="L163" t="s">
        <v>19</v>
      </c>
      <c r="M163" s="5">
        <v>2.3148148148148147E-5</v>
      </c>
      <c r="N163">
        <v>0.6</v>
      </c>
      <c r="O163">
        <f t="shared" si="4"/>
        <v>1666</v>
      </c>
      <c r="P163">
        <f t="shared" si="5"/>
        <v>1.8</v>
      </c>
      <c r="Q163">
        <v>1</v>
      </c>
      <c r="S163" s="6"/>
    </row>
    <row r="164" spans="1:19" x14ac:dyDescent="0.55000000000000004">
      <c r="A164" t="s">
        <v>15</v>
      </c>
      <c r="B164" s="1" t="s">
        <v>16</v>
      </c>
      <c r="C164" s="1">
        <v>1014</v>
      </c>
      <c r="D164" t="s">
        <v>17</v>
      </c>
      <c r="E164" s="1" t="s">
        <v>18</v>
      </c>
      <c r="F164">
        <v>163</v>
      </c>
      <c r="G164" s="3">
        <v>44694</v>
      </c>
      <c r="H164" s="4">
        <v>0.35233796296296299</v>
      </c>
      <c r="I164">
        <v>93</v>
      </c>
      <c r="J164" t="s">
        <v>19</v>
      </c>
      <c r="K164">
        <v>0</v>
      </c>
      <c r="L164" t="s">
        <v>19</v>
      </c>
      <c r="M164" s="5">
        <v>3.4722222222222222E-5</v>
      </c>
      <c r="N164">
        <v>0.1</v>
      </c>
      <c r="O164">
        <f t="shared" si="4"/>
        <v>1666</v>
      </c>
      <c r="P164">
        <f t="shared" si="5"/>
        <v>1.8</v>
      </c>
      <c r="Q164">
        <v>1</v>
      </c>
      <c r="S164" s="6"/>
    </row>
    <row r="165" spans="1:19" x14ac:dyDescent="0.55000000000000004">
      <c r="A165" t="s">
        <v>15</v>
      </c>
      <c r="B165" s="1" t="s">
        <v>16</v>
      </c>
      <c r="C165" s="1">
        <v>1014</v>
      </c>
      <c r="D165" t="s">
        <v>17</v>
      </c>
      <c r="E165" s="1" t="s">
        <v>18</v>
      </c>
      <c r="F165">
        <v>164</v>
      </c>
      <c r="G165" s="3">
        <v>44694</v>
      </c>
      <c r="H165" s="4">
        <v>0.35237268518518516</v>
      </c>
      <c r="I165">
        <v>93</v>
      </c>
      <c r="J165" t="s">
        <v>19</v>
      </c>
      <c r="K165">
        <v>0</v>
      </c>
      <c r="L165" t="s">
        <v>19</v>
      </c>
      <c r="M165" s="5">
        <v>1.1574074074074073E-5</v>
      </c>
      <c r="N165">
        <v>1.3</v>
      </c>
      <c r="O165">
        <f t="shared" si="4"/>
        <v>1666</v>
      </c>
      <c r="P165">
        <f t="shared" si="5"/>
        <v>1.8</v>
      </c>
      <c r="Q165">
        <v>1</v>
      </c>
      <c r="S165" s="6"/>
    </row>
    <row r="166" spans="1:19" x14ac:dyDescent="0.55000000000000004">
      <c r="A166" t="s">
        <v>15</v>
      </c>
      <c r="B166" s="1" t="s">
        <v>16</v>
      </c>
      <c r="C166" s="1">
        <v>1014</v>
      </c>
      <c r="D166" t="s">
        <v>17</v>
      </c>
      <c r="E166" s="1" t="s">
        <v>18</v>
      </c>
      <c r="F166">
        <v>165</v>
      </c>
      <c r="G166" s="3">
        <v>44694</v>
      </c>
      <c r="H166" s="4">
        <v>0.35238425925925926</v>
      </c>
      <c r="I166">
        <v>93</v>
      </c>
      <c r="J166" t="s">
        <v>19</v>
      </c>
      <c r="K166">
        <v>3</v>
      </c>
      <c r="L166" t="s">
        <v>19</v>
      </c>
      <c r="M166" s="5">
        <v>2.3148148148148147E-5</v>
      </c>
      <c r="N166">
        <v>5</v>
      </c>
      <c r="O166">
        <f t="shared" si="4"/>
        <v>1669</v>
      </c>
      <c r="P166">
        <f t="shared" si="5"/>
        <v>1.8</v>
      </c>
      <c r="Q166">
        <v>1</v>
      </c>
      <c r="S166" s="6"/>
    </row>
    <row r="167" spans="1:19" x14ac:dyDescent="0.55000000000000004">
      <c r="A167" t="s">
        <v>15</v>
      </c>
      <c r="B167" s="1" t="s">
        <v>16</v>
      </c>
      <c r="C167" s="1">
        <v>1014</v>
      </c>
      <c r="D167" t="s">
        <v>17</v>
      </c>
      <c r="E167" s="1" t="s">
        <v>18</v>
      </c>
      <c r="F167">
        <v>166</v>
      </c>
      <c r="G167" s="3">
        <v>44694</v>
      </c>
      <c r="H167" s="4">
        <v>0.35240740740740745</v>
      </c>
      <c r="I167">
        <v>93</v>
      </c>
      <c r="J167" t="s">
        <v>19</v>
      </c>
      <c r="K167">
        <v>8</v>
      </c>
      <c r="L167" t="s">
        <v>19</v>
      </c>
      <c r="M167" s="5">
        <v>3.4722222222222222E-5</v>
      </c>
      <c r="N167">
        <v>9</v>
      </c>
      <c r="O167">
        <f t="shared" si="4"/>
        <v>1677</v>
      </c>
      <c r="P167">
        <f t="shared" si="5"/>
        <v>1.8</v>
      </c>
      <c r="Q167">
        <v>1</v>
      </c>
      <c r="S167" s="6"/>
    </row>
    <row r="168" spans="1:19" x14ac:dyDescent="0.55000000000000004">
      <c r="A168" t="s">
        <v>15</v>
      </c>
      <c r="B168" s="1" t="s">
        <v>16</v>
      </c>
      <c r="C168" s="1">
        <v>1014</v>
      </c>
      <c r="D168" t="s">
        <v>17</v>
      </c>
      <c r="E168" s="1" t="s">
        <v>18</v>
      </c>
      <c r="F168">
        <v>167</v>
      </c>
      <c r="G168" s="3">
        <v>44694</v>
      </c>
      <c r="H168" s="4">
        <v>0.35244212962962962</v>
      </c>
      <c r="I168">
        <v>93</v>
      </c>
      <c r="J168" t="s">
        <v>19</v>
      </c>
      <c r="K168">
        <v>10</v>
      </c>
      <c r="L168" t="s">
        <v>19</v>
      </c>
      <c r="M168" s="5">
        <v>2.3148148148148147E-5</v>
      </c>
      <c r="N168">
        <v>17</v>
      </c>
      <c r="O168">
        <f t="shared" si="4"/>
        <v>1687</v>
      </c>
      <c r="P168">
        <f t="shared" si="5"/>
        <v>1.8</v>
      </c>
      <c r="Q168">
        <v>1</v>
      </c>
      <c r="S168" s="6"/>
    </row>
    <row r="169" spans="1:19" x14ac:dyDescent="0.55000000000000004">
      <c r="A169" t="s">
        <v>15</v>
      </c>
      <c r="B169" s="1" t="s">
        <v>16</v>
      </c>
      <c r="C169" s="1">
        <v>1014</v>
      </c>
      <c r="D169" t="s">
        <v>17</v>
      </c>
      <c r="E169" s="1" t="s">
        <v>18</v>
      </c>
      <c r="F169">
        <v>168</v>
      </c>
      <c r="G169" s="3">
        <v>44694</v>
      </c>
      <c r="H169" s="4">
        <v>0.35246527777777775</v>
      </c>
      <c r="I169">
        <v>92</v>
      </c>
      <c r="J169" t="s">
        <v>19</v>
      </c>
      <c r="K169">
        <v>9</v>
      </c>
      <c r="L169" t="s">
        <v>19</v>
      </c>
      <c r="M169" s="5">
        <v>2.3148148148148147E-5</v>
      </c>
      <c r="N169">
        <v>17</v>
      </c>
      <c r="O169">
        <f t="shared" si="4"/>
        <v>1696</v>
      </c>
      <c r="P169">
        <f t="shared" si="5"/>
        <v>1.8</v>
      </c>
      <c r="Q169">
        <v>1</v>
      </c>
      <c r="S169" s="6"/>
    </row>
    <row r="170" spans="1:19" x14ac:dyDescent="0.55000000000000004">
      <c r="A170" t="s">
        <v>15</v>
      </c>
      <c r="B170" s="1" t="s">
        <v>16</v>
      </c>
      <c r="C170" s="1">
        <v>1014</v>
      </c>
      <c r="D170" t="s">
        <v>17</v>
      </c>
      <c r="E170" s="1" t="s">
        <v>18</v>
      </c>
      <c r="F170">
        <v>169</v>
      </c>
      <c r="G170" s="3">
        <v>44694</v>
      </c>
      <c r="H170" s="4">
        <v>0.35248842592592594</v>
      </c>
      <c r="I170">
        <v>92</v>
      </c>
      <c r="J170" t="s">
        <v>19</v>
      </c>
      <c r="K170">
        <v>14</v>
      </c>
      <c r="L170" t="s">
        <v>19</v>
      </c>
      <c r="M170" s="5">
        <v>1.1574074074074073E-5</v>
      </c>
      <c r="N170">
        <v>49</v>
      </c>
      <c r="O170">
        <f t="shared" si="4"/>
        <v>1710</v>
      </c>
      <c r="P170">
        <f t="shared" si="5"/>
        <v>1.8</v>
      </c>
      <c r="Q170">
        <v>1</v>
      </c>
      <c r="S170" s="6"/>
    </row>
    <row r="171" spans="1:19" x14ac:dyDescent="0.55000000000000004">
      <c r="A171" t="s">
        <v>15</v>
      </c>
      <c r="B171" s="1" t="s">
        <v>16</v>
      </c>
      <c r="C171" s="1">
        <v>1014</v>
      </c>
      <c r="D171" t="s">
        <v>17</v>
      </c>
      <c r="E171" s="1" t="s">
        <v>18</v>
      </c>
      <c r="F171">
        <v>170</v>
      </c>
      <c r="G171" s="3">
        <v>44694</v>
      </c>
      <c r="H171" s="4">
        <v>0.35250000000000004</v>
      </c>
      <c r="I171">
        <v>92</v>
      </c>
      <c r="J171" t="s">
        <v>19</v>
      </c>
      <c r="K171">
        <v>14</v>
      </c>
      <c r="L171" t="s">
        <v>19</v>
      </c>
      <c r="M171" s="5">
        <v>2.3148148148148147E-5</v>
      </c>
      <c r="N171">
        <v>26</v>
      </c>
      <c r="O171">
        <f t="shared" si="4"/>
        <v>1724</v>
      </c>
      <c r="P171">
        <f t="shared" si="5"/>
        <v>1.8</v>
      </c>
      <c r="Q171">
        <v>1</v>
      </c>
      <c r="S171" s="6"/>
    </row>
    <row r="172" spans="1:19" x14ac:dyDescent="0.55000000000000004">
      <c r="A172" t="s">
        <v>15</v>
      </c>
      <c r="B172" s="1" t="s">
        <v>16</v>
      </c>
      <c r="C172" s="1">
        <v>1014</v>
      </c>
      <c r="D172" t="s">
        <v>17</v>
      </c>
      <c r="E172" s="1" t="s">
        <v>18</v>
      </c>
      <c r="F172">
        <v>171</v>
      </c>
      <c r="G172" s="3">
        <v>44694</v>
      </c>
      <c r="H172" s="4">
        <v>0.35252314814814811</v>
      </c>
      <c r="I172">
        <v>91</v>
      </c>
      <c r="J172" t="s">
        <v>19</v>
      </c>
      <c r="K172">
        <v>14</v>
      </c>
      <c r="L172" t="s">
        <v>19</v>
      </c>
      <c r="M172" s="5">
        <v>2.3148148148148147E-5</v>
      </c>
      <c r="N172">
        <v>25</v>
      </c>
      <c r="O172">
        <f t="shared" si="4"/>
        <v>1738</v>
      </c>
      <c r="P172">
        <f t="shared" si="5"/>
        <v>1.8</v>
      </c>
      <c r="Q172">
        <v>1</v>
      </c>
      <c r="S172" s="6"/>
    </row>
    <row r="173" spans="1:19" x14ac:dyDescent="0.55000000000000004">
      <c r="A173" t="s">
        <v>15</v>
      </c>
      <c r="B173" s="1" t="s">
        <v>16</v>
      </c>
      <c r="C173" s="1">
        <v>1014</v>
      </c>
      <c r="D173" t="s">
        <v>17</v>
      </c>
      <c r="E173" s="1" t="s">
        <v>18</v>
      </c>
      <c r="F173">
        <v>172</v>
      </c>
      <c r="G173" s="3">
        <v>44694</v>
      </c>
      <c r="H173" s="4">
        <v>0.35254629629629625</v>
      </c>
      <c r="I173">
        <v>91</v>
      </c>
      <c r="J173" t="s">
        <v>19</v>
      </c>
      <c r="K173">
        <v>14</v>
      </c>
      <c r="L173" t="s">
        <v>19</v>
      </c>
      <c r="M173" s="5">
        <v>2.3148148148148147E-5</v>
      </c>
      <c r="N173">
        <v>25</v>
      </c>
      <c r="O173">
        <f t="shared" si="4"/>
        <v>1752</v>
      </c>
      <c r="P173">
        <f t="shared" si="5"/>
        <v>1.8</v>
      </c>
      <c r="Q173">
        <v>1</v>
      </c>
      <c r="S173" s="6"/>
    </row>
    <row r="174" spans="1:19" x14ac:dyDescent="0.55000000000000004">
      <c r="A174" t="s">
        <v>15</v>
      </c>
      <c r="B174" s="1" t="s">
        <v>16</v>
      </c>
      <c r="C174" s="1">
        <v>1014</v>
      </c>
      <c r="D174" t="s">
        <v>17</v>
      </c>
      <c r="E174" s="1" t="s">
        <v>18</v>
      </c>
      <c r="F174">
        <v>173</v>
      </c>
      <c r="G174" s="3">
        <v>44694</v>
      </c>
      <c r="H174" s="4">
        <v>0.35256944444444444</v>
      </c>
      <c r="I174">
        <v>91</v>
      </c>
      <c r="J174" t="s">
        <v>19</v>
      </c>
      <c r="K174">
        <v>14</v>
      </c>
      <c r="L174" t="s">
        <v>19</v>
      </c>
      <c r="M174" s="5">
        <v>2.3148148148148147E-5</v>
      </c>
      <c r="N174">
        <v>25</v>
      </c>
      <c r="O174">
        <f t="shared" si="4"/>
        <v>1766</v>
      </c>
      <c r="P174">
        <f t="shared" si="5"/>
        <v>1.8</v>
      </c>
      <c r="Q174">
        <v>1</v>
      </c>
      <c r="S174" s="6"/>
    </row>
    <row r="175" spans="1:19" x14ac:dyDescent="0.55000000000000004">
      <c r="A175" t="s">
        <v>15</v>
      </c>
      <c r="B175" s="1" t="s">
        <v>16</v>
      </c>
      <c r="C175" s="1">
        <v>1014</v>
      </c>
      <c r="D175" t="s">
        <v>17</v>
      </c>
      <c r="E175" s="1" t="s">
        <v>18</v>
      </c>
      <c r="F175">
        <v>174</v>
      </c>
      <c r="G175" s="3">
        <v>44694</v>
      </c>
      <c r="H175" s="4">
        <v>0.35259259259259257</v>
      </c>
      <c r="I175">
        <v>90</v>
      </c>
      <c r="J175" t="s">
        <v>19</v>
      </c>
      <c r="K175">
        <v>12</v>
      </c>
      <c r="L175" t="s">
        <v>19</v>
      </c>
      <c r="M175" s="5">
        <v>2.3148148148148147E-5</v>
      </c>
      <c r="N175">
        <v>22</v>
      </c>
      <c r="O175">
        <f t="shared" si="4"/>
        <v>1778</v>
      </c>
      <c r="P175">
        <f t="shared" si="5"/>
        <v>1.8</v>
      </c>
      <c r="Q175">
        <v>1</v>
      </c>
      <c r="S175" s="6"/>
    </row>
    <row r="176" spans="1:19" x14ac:dyDescent="0.55000000000000004">
      <c r="A176" t="s">
        <v>15</v>
      </c>
      <c r="B176" s="1" t="s">
        <v>16</v>
      </c>
      <c r="C176" s="1">
        <v>1014</v>
      </c>
      <c r="D176" t="s">
        <v>17</v>
      </c>
      <c r="E176" s="1" t="s">
        <v>18</v>
      </c>
      <c r="F176">
        <v>175</v>
      </c>
      <c r="G176" s="3">
        <v>44694</v>
      </c>
      <c r="H176" s="4">
        <v>0.3526157407407407</v>
      </c>
      <c r="I176">
        <v>90</v>
      </c>
      <c r="J176" t="s">
        <v>19</v>
      </c>
      <c r="K176">
        <v>7</v>
      </c>
      <c r="L176" t="s">
        <v>19</v>
      </c>
      <c r="M176" s="5">
        <v>2.3148148148148147E-5</v>
      </c>
      <c r="N176">
        <v>12</v>
      </c>
      <c r="O176">
        <f t="shared" si="4"/>
        <v>1785</v>
      </c>
      <c r="P176">
        <f t="shared" si="5"/>
        <v>1.8</v>
      </c>
      <c r="Q176">
        <v>1</v>
      </c>
      <c r="S176" s="6"/>
    </row>
    <row r="177" spans="1:19" x14ac:dyDescent="0.55000000000000004">
      <c r="A177" t="s">
        <v>15</v>
      </c>
      <c r="B177" s="1" t="s">
        <v>16</v>
      </c>
      <c r="C177" s="1">
        <v>1014</v>
      </c>
      <c r="D177" t="s">
        <v>17</v>
      </c>
      <c r="E177" s="1" t="s">
        <v>18</v>
      </c>
      <c r="F177">
        <v>176</v>
      </c>
      <c r="G177" s="3">
        <v>44694</v>
      </c>
      <c r="H177" s="4">
        <v>0.35263888888888889</v>
      </c>
      <c r="I177">
        <v>90</v>
      </c>
      <c r="J177" t="s">
        <v>19</v>
      </c>
      <c r="K177">
        <v>1</v>
      </c>
      <c r="L177" t="s">
        <v>19</v>
      </c>
      <c r="M177" s="5">
        <v>2.3148148148148147E-5</v>
      </c>
      <c r="N177">
        <v>1.3</v>
      </c>
      <c r="O177">
        <f t="shared" si="4"/>
        <v>1786</v>
      </c>
      <c r="P177">
        <f t="shared" si="5"/>
        <v>1.8</v>
      </c>
      <c r="Q177">
        <v>1</v>
      </c>
      <c r="S177" s="6"/>
    </row>
    <row r="178" spans="1:19" x14ac:dyDescent="0.55000000000000004">
      <c r="A178" t="s">
        <v>15</v>
      </c>
      <c r="B178" s="1" t="s">
        <v>16</v>
      </c>
      <c r="C178" s="1">
        <v>1014</v>
      </c>
      <c r="D178" t="s">
        <v>17</v>
      </c>
      <c r="E178" s="1" t="s">
        <v>18</v>
      </c>
      <c r="F178">
        <v>177</v>
      </c>
      <c r="G178" s="3">
        <v>44694</v>
      </c>
      <c r="H178" s="4">
        <v>0.35266203703703702</v>
      </c>
      <c r="I178">
        <v>90</v>
      </c>
      <c r="J178" t="s">
        <v>19</v>
      </c>
      <c r="K178">
        <v>1</v>
      </c>
      <c r="L178" t="s">
        <v>19</v>
      </c>
      <c r="M178" s="5">
        <v>2.3148148148148147E-5</v>
      </c>
      <c r="N178">
        <v>1.4</v>
      </c>
      <c r="O178">
        <f t="shared" si="4"/>
        <v>1787</v>
      </c>
      <c r="P178">
        <f t="shared" si="5"/>
        <v>1.8</v>
      </c>
      <c r="Q178">
        <v>1</v>
      </c>
      <c r="S178" s="6"/>
    </row>
    <row r="179" spans="1:19" x14ac:dyDescent="0.55000000000000004">
      <c r="A179" t="s">
        <v>15</v>
      </c>
      <c r="B179" s="1" t="s">
        <v>16</v>
      </c>
      <c r="C179" s="1">
        <v>1014</v>
      </c>
      <c r="D179" t="s">
        <v>17</v>
      </c>
      <c r="E179" s="1" t="s">
        <v>18</v>
      </c>
      <c r="F179">
        <v>178</v>
      </c>
      <c r="G179" s="3">
        <v>44694</v>
      </c>
      <c r="H179" s="4">
        <v>0.35268518518518516</v>
      </c>
      <c r="I179">
        <v>90</v>
      </c>
      <c r="J179" t="s">
        <v>19</v>
      </c>
      <c r="K179">
        <v>0</v>
      </c>
      <c r="L179" t="s">
        <v>19</v>
      </c>
      <c r="M179" s="5">
        <v>2.3148148148148147E-5</v>
      </c>
      <c r="N179">
        <v>0.3</v>
      </c>
      <c r="O179">
        <f t="shared" si="4"/>
        <v>1787</v>
      </c>
      <c r="P179">
        <f t="shared" si="5"/>
        <v>1.8</v>
      </c>
      <c r="Q179">
        <v>1</v>
      </c>
      <c r="S179" s="6"/>
    </row>
    <row r="180" spans="1:19" x14ac:dyDescent="0.55000000000000004">
      <c r="A180" t="s">
        <v>15</v>
      </c>
      <c r="B180" s="1" t="s">
        <v>16</v>
      </c>
      <c r="C180" s="1">
        <v>1014</v>
      </c>
      <c r="D180" t="s">
        <v>17</v>
      </c>
      <c r="E180" s="1" t="s">
        <v>18</v>
      </c>
      <c r="F180">
        <v>179</v>
      </c>
      <c r="G180" s="3">
        <v>44694</v>
      </c>
      <c r="H180" s="4">
        <v>0.35270833333333335</v>
      </c>
      <c r="I180">
        <v>90</v>
      </c>
      <c r="J180" t="s">
        <v>19</v>
      </c>
      <c r="K180">
        <v>0</v>
      </c>
      <c r="L180" t="s">
        <v>19</v>
      </c>
      <c r="M180" s="5">
        <v>2.3148148148148147E-5</v>
      </c>
      <c r="N180">
        <v>0.5</v>
      </c>
      <c r="O180">
        <f t="shared" si="4"/>
        <v>1787</v>
      </c>
      <c r="P180">
        <f t="shared" si="5"/>
        <v>1.8</v>
      </c>
      <c r="Q180">
        <v>1</v>
      </c>
      <c r="S180" s="6"/>
    </row>
    <row r="181" spans="1:19" x14ac:dyDescent="0.55000000000000004">
      <c r="A181" t="s">
        <v>15</v>
      </c>
      <c r="B181" s="1" t="s">
        <v>16</v>
      </c>
      <c r="C181" s="1">
        <v>1014</v>
      </c>
      <c r="D181" t="s">
        <v>17</v>
      </c>
      <c r="E181" s="1" t="s">
        <v>18</v>
      </c>
      <c r="F181">
        <v>180</v>
      </c>
      <c r="G181" s="3">
        <v>44694</v>
      </c>
      <c r="H181" s="4">
        <v>0.35273148148148148</v>
      </c>
      <c r="I181">
        <v>90</v>
      </c>
      <c r="J181" t="s">
        <v>19</v>
      </c>
      <c r="K181">
        <v>0</v>
      </c>
      <c r="L181" t="s">
        <v>19</v>
      </c>
      <c r="M181" s="5">
        <v>2.3148148148148147E-5</v>
      </c>
      <c r="N181">
        <v>0.2</v>
      </c>
      <c r="O181">
        <f t="shared" si="4"/>
        <v>1787</v>
      </c>
      <c r="P181">
        <f t="shared" si="5"/>
        <v>1.8</v>
      </c>
      <c r="Q181">
        <v>1</v>
      </c>
      <c r="S181" s="6"/>
    </row>
    <row r="182" spans="1:19" x14ac:dyDescent="0.55000000000000004">
      <c r="A182" t="s">
        <v>15</v>
      </c>
      <c r="B182" s="1" t="s">
        <v>16</v>
      </c>
      <c r="C182" s="1">
        <v>1014</v>
      </c>
      <c r="D182" t="s">
        <v>17</v>
      </c>
      <c r="E182" s="1" t="s">
        <v>18</v>
      </c>
      <c r="F182">
        <v>181</v>
      </c>
      <c r="G182" s="3">
        <v>44694</v>
      </c>
      <c r="H182" s="4">
        <v>0.35275462962962961</v>
      </c>
      <c r="I182">
        <v>90</v>
      </c>
      <c r="J182" t="s">
        <v>19</v>
      </c>
      <c r="K182">
        <v>0</v>
      </c>
      <c r="L182" t="s">
        <v>19</v>
      </c>
      <c r="M182" s="5">
        <v>2.3148148148148147E-5</v>
      </c>
      <c r="N182">
        <v>0.1</v>
      </c>
      <c r="O182">
        <f t="shared" si="4"/>
        <v>1787</v>
      </c>
      <c r="P182">
        <f t="shared" si="5"/>
        <v>1.8</v>
      </c>
      <c r="Q182">
        <v>1</v>
      </c>
      <c r="S182" s="6"/>
    </row>
    <row r="183" spans="1:19" x14ac:dyDescent="0.55000000000000004">
      <c r="A183" t="s">
        <v>15</v>
      </c>
      <c r="B183" s="1" t="s">
        <v>16</v>
      </c>
      <c r="C183" s="1">
        <v>1014</v>
      </c>
      <c r="D183" t="s">
        <v>17</v>
      </c>
      <c r="E183" s="1" t="s">
        <v>18</v>
      </c>
      <c r="F183">
        <v>182</v>
      </c>
      <c r="G183" s="3">
        <v>44694</v>
      </c>
      <c r="H183" s="4">
        <v>0.3527777777777778</v>
      </c>
      <c r="I183">
        <v>90</v>
      </c>
      <c r="J183" t="s">
        <v>19</v>
      </c>
      <c r="K183">
        <v>4</v>
      </c>
      <c r="L183" t="s">
        <v>19</v>
      </c>
      <c r="M183" s="5">
        <v>3.4722222222222222E-5</v>
      </c>
      <c r="N183">
        <v>4</v>
      </c>
      <c r="O183">
        <f t="shared" si="4"/>
        <v>1791</v>
      </c>
      <c r="P183">
        <f t="shared" si="5"/>
        <v>1.8</v>
      </c>
      <c r="Q183">
        <v>1</v>
      </c>
      <c r="S183" s="6"/>
    </row>
    <row r="184" spans="1:19" x14ac:dyDescent="0.55000000000000004">
      <c r="A184" t="s">
        <v>15</v>
      </c>
      <c r="B184" s="1" t="s">
        <v>16</v>
      </c>
      <c r="C184" s="1">
        <v>1014</v>
      </c>
      <c r="D184" t="s">
        <v>17</v>
      </c>
      <c r="E184" s="1" t="s">
        <v>18</v>
      </c>
      <c r="F184">
        <v>183</v>
      </c>
      <c r="G184" s="3">
        <v>44694</v>
      </c>
      <c r="H184" s="4">
        <v>0.35281249999999997</v>
      </c>
      <c r="I184">
        <v>89</v>
      </c>
      <c r="J184" t="s">
        <v>19</v>
      </c>
      <c r="K184">
        <v>4</v>
      </c>
      <c r="L184" t="s">
        <v>19</v>
      </c>
      <c r="M184" s="5">
        <v>1.1574074074074073E-5</v>
      </c>
      <c r="N184">
        <v>13</v>
      </c>
      <c r="O184">
        <f t="shared" si="4"/>
        <v>1795</v>
      </c>
      <c r="P184">
        <f t="shared" si="5"/>
        <v>1.8</v>
      </c>
      <c r="Q184">
        <v>1</v>
      </c>
      <c r="S184" s="6"/>
    </row>
    <row r="185" spans="1:19" x14ac:dyDescent="0.55000000000000004">
      <c r="A185" t="s">
        <v>15</v>
      </c>
      <c r="B185" s="1" t="s">
        <v>16</v>
      </c>
      <c r="C185" s="1">
        <v>1014</v>
      </c>
      <c r="D185" t="s">
        <v>17</v>
      </c>
      <c r="E185" s="1" t="s">
        <v>18</v>
      </c>
      <c r="F185">
        <v>184</v>
      </c>
      <c r="G185" s="3">
        <v>44694</v>
      </c>
      <c r="H185" s="4">
        <v>0.35282407407407407</v>
      </c>
      <c r="I185">
        <v>89</v>
      </c>
      <c r="J185" t="s">
        <v>19</v>
      </c>
      <c r="K185">
        <v>14</v>
      </c>
      <c r="L185" t="s">
        <v>19</v>
      </c>
      <c r="M185" s="5">
        <v>2.3148148148148147E-5</v>
      </c>
      <c r="N185">
        <v>25</v>
      </c>
      <c r="O185">
        <f t="shared" si="4"/>
        <v>1809</v>
      </c>
      <c r="P185">
        <f t="shared" si="5"/>
        <v>2</v>
      </c>
      <c r="Q185">
        <v>1</v>
      </c>
      <c r="S185" s="6"/>
    </row>
    <row r="186" spans="1:19" x14ac:dyDescent="0.55000000000000004">
      <c r="A186" t="s">
        <v>15</v>
      </c>
      <c r="B186" s="1" t="s">
        <v>16</v>
      </c>
      <c r="C186" s="1">
        <v>1014</v>
      </c>
      <c r="D186" t="s">
        <v>17</v>
      </c>
      <c r="E186" s="1" t="s">
        <v>18</v>
      </c>
      <c r="F186">
        <v>185</v>
      </c>
      <c r="G186" s="3">
        <v>44694</v>
      </c>
      <c r="H186" s="4">
        <v>0.35284722222222226</v>
      </c>
      <c r="I186">
        <v>89</v>
      </c>
      <c r="J186" t="s">
        <v>19</v>
      </c>
      <c r="K186">
        <v>15</v>
      </c>
      <c r="L186" t="s">
        <v>19</v>
      </c>
      <c r="M186" s="5">
        <v>2.3148148148148147E-5</v>
      </c>
      <c r="N186">
        <v>27</v>
      </c>
      <c r="O186">
        <f t="shared" si="4"/>
        <v>1824</v>
      </c>
      <c r="P186">
        <f t="shared" si="5"/>
        <v>2</v>
      </c>
      <c r="Q186">
        <v>1</v>
      </c>
      <c r="S186" s="6"/>
    </row>
    <row r="187" spans="1:19" x14ac:dyDescent="0.55000000000000004">
      <c r="A187" t="s">
        <v>15</v>
      </c>
      <c r="B187" s="1" t="s">
        <v>16</v>
      </c>
      <c r="C187" s="1">
        <v>1014</v>
      </c>
      <c r="D187" t="s">
        <v>17</v>
      </c>
      <c r="E187" s="1" t="s">
        <v>18</v>
      </c>
      <c r="F187">
        <v>186</v>
      </c>
      <c r="G187" s="3">
        <v>44694</v>
      </c>
      <c r="H187" s="4">
        <v>0.35287037037037039</v>
      </c>
      <c r="I187">
        <v>88</v>
      </c>
      <c r="J187" t="s">
        <v>19</v>
      </c>
      <c r="K187">
        <v>16</v>
      </c>
      <c r="L187" t="s">
        <v>19</v>
      </c>
      <c r="M187" s="5">
        <v>2.3148148148148147E-5</v>
      </c>
      <c r="N187">
        <v>29</v>
      </c>
      <c r="O187">
        <f t="shared" si="4"/>
        <v>1840</v>
      </c>
      <c r="P187">
        <f t="shared" si="5"/>
        <v>2</v>
      </c>
      <c r="Q187">
        <v>1</v>
      </c>
      <c r="S187" s="6"/>
    </row>
    <row r="188" spans="1:19" x14ac:dyDescent="0.55000000000000004">
      <c r="A188" t="s">
        <v>15</v>
      </c>
      <c r="B188" s="1" t="s">
        <v>16</v>
      </c>
      <c r="C188" s="1">
        <v>1014</v>
      </c>
      <c r="D188" t="s">
        <v>17</v>
      </c>
      <c r="E188" s="1" t="s">
        <v>18</v>
      </c>
      <c r="F188">
        <v>187</v>
      </c>
      <c r="G188" s="3">
        <v>44694</v>
      </c>
      <c r="H188" s="4">
        <v>0.35289351851851852</v>
      </c>
      <c r="I188">
        <v>88</v>
      </c>
      <c r="J188" t="s">
        <v>19</v>
      </c>
      <c r="K188">
        <v>18</v>
      </c>
      <c r="L188" t="s">
        <v>19</v>
      </c>
      <c r="M188" s="5">
        <v>2.3148148148148147E-5</v>
      </c>
      <c r="N188">
        <v>32</v>
      </c>
      <c r="O188">
        <f t="shared" si="4"/>
        <v>1858</v>
      </c>
      <c r="P188">
        <f t="shared" si="5"/>
        <v>2</v>
      </c>
      <c r="Q188">
        <v>1</v>
      </c>
      <c r="S188" s="6"/>
    </row>
    <row r="189" spans="1:19" x14ac:dyDescent="0.55000000000000004">
      <c r="A189" t="s">
        <v>15</v>
      </c>
      <c r="B189" s="1" t="s">
        <v>16</v>
      </c>
      <c r="C189" s="1">
        <v>1014</v>
      </c>
      <c r="D189" t="s">
        <v>17</v>
      </c>
      <c r="E189" s="1" t="s">
        <v>18</v>
      </c>
      <c r="F189">
        <v>188</v>
      </c>
      <c r="G189" s="3">
        <v>44694</v>
      </c>
      <c r="H189" s="4">
        <v>0.35291666666666671</v>
      </c>
      <c r="I189">
        <v>87</v>
      </c>
      <c r="J189" t="s">
        <v>19</v>
      </c>
      <c r="K189">
        <v>19</v>
      </c>
      <c r="L189" t="s">
        <v>19</v>
      </c>
      <c r="M189" s="5">
        <v>2.3148148148148147E-5</v>
      </c>
      <c r="N189">
        <v>34</v>
      </c>
      <c r="O189">
        <f t="shared" si="4"/>
        <v>1877</v>
      </c>
      <c r="P189">
        <f t="shared" si="5"/>
        <v>2</v>
      </c>
      <c r="Q189">
        <v>1</v>
      </c>
      <c r="S189" s="6"/>
    </row>
    <row r="190" spans="1:19" x14ac:dyDescent="0.55000000000000004">
      <c r="A190" t="s">
        <v>15</v>
      </c>
      <c r="B190" s="1" t="s">
        <v>16</v>
      </c>
      <c r="C190" s="1">
        <v>1014</v>
      </c>
      <c r="D190" t="s">
        <v>17</v>
      </c>
      <c r="E190" s="1" t="s">
        <v>18</v>
      </c>
      <c r="F190">
        <v>189</v>
      </c>
      <c r="G190" s="3">
        <v>44694</v>
      </c>
      <c r="H190" s="4">
        <v>0.35293981481481485</v>
      </c>
      <c r="I190">
        <v>87</v>
      </c>
      <c r="J190" t="s">
        <v>19</v>
      </c>
      <c r="K190">
        <v>20</v>
      </c>
      <c r="L190" t="s">
        <v>19</v>
      </c>
      <c r="M190" s="5">
        <v>2.3148148148148147E-5</v>
      </c>
      <c r="N190">
        <v>36</v>
      </c>
      <c r="O190">
        <f t="shared" si="4"/>
        <v>1897</v>
      </c>
      <c r="P190">
        <f t="shared" si="5"/>
        <v>2</v>
      </c>
      <c r="Q190">
        <v>1</v>
      </c>
      <c r="S190" s="6"/>
    </row>
    <row r="191" spans="1:19" x14ac:dyDescent="0.55000000000000004">
      <c r="A191" t="s">
        <v>15</v>
      </c>
      <c r="B191" s="1" t="s">
        <v>16</v>
      </c>
      <c r="C191" s="1">
        <v>1014</v>
      </c>
      <c r="D191" t="s">
        <v>17</v>
      </c>
      <c r="E191" s="1" t="s">
        <v>18</v>
      </c>
      <c r="F191">
        <v>190</v>
      </c>
      <c r="G191" s="3">
        <v>44694</v>
      </c>
      <c r="H191" s="4">
        <v>0.35296296296296298</v>
      </c>
      <c r="I191">
        <v>86</v>
      </c>
      <c r="J191" t="s">
        <v>19</v>
      </c>
      <c r="K191">
        <v>21</v>
      </c>
      <c r="L191" t="s">
        <v>19</v>
      </c>
      <c r="M191" s="5">
        <v>2.3148148148148147E-5</v>
      </c>
      <c r="N191">
        <v>38</v>
      </c>
      <c r="O191">
        <f t="shared" si="4"/>
        <v>1918</v>
      </c>
      <c r="P191">
        <f t="shared" si="5"/>
        <v>2</v>
      </c>
      <c r="Q191">
        <v>1</v>
      </c>
      <c r="S191" s="6"/>
    </row>
    <row r="192" spans="1:19" x14ac:dyDescent="0.55000000000000004">
      <c r="A192" t="s">
        <v>15</v>
      </c>
      <c r="B192" s="1" t="s">
        <v>16</v>
      </c>
      <c r="C192" s="1">
        <v>1014</v>
      </c>
      <c r="D192" t="s">
        <v>17</v>
      </c>
      <c r="E192" s="1" t="s">
        <v>18</v>
      </c>
      <c r="F192">
        <v>191</v>
      </c>
      <c r="G192" s="3">
        <v>44694</v>
      </c>
      <c r="H192" s="4">
        <v>0.35298611111111117</v>
      </c>
      <c r="I192">
        <v>84</v>
      </c>
      <c r="J192" t="s">
        <v>19</v>
      </c>
      <c r="K192">
        <v>23</v>
      </c>
      <c r="L192" t="s">
        <v>19</v>
      </c>
      <c r="M192" s="5">
        <v>2.3148148148148147E-5</v>
      </c>
      <c r="N192">
        <v>42</v>
      </c>
      <c r="O192">
        <f t="shared" si="4"/>
        <v>1941</v>
      </c>
      <c r="P192">
        <f t="shared" si="5"/>
        <v>2</v>
      </c>
      <c r="Q192">
        <v>1</v>
      </c>
      <c r="S192" s="6"/>
    </row>
    <row r="193" spans="1:19" x14ac:dyDescent="0.55000000000000004">
      <c r="A193" t="s">
        <v>15</v>
      </c>
      <c r="B193" s="1" t="s">
        <v>16</v>
      </c>
      <c r="C193" s="1">
        <v>1014</v>
      </c>
      <c r="D193" t="s">
        <v>17</v>
      </c>
      <c r="E193" s="1" t="s">
        <v>18</v>
      </c>
      <c r="F193">
        <v>192</v>
      </c>
      <c r="G193" s="3">
        <v>44694</v>
      </c>
      <c r="H193" s="4">
        <v>0.35300925925925924</v>
      </c>
      <c r="I193">
        <v>81</v>
      </c>
      <c r="J193" t="s">
        <v>19</v>
      </c>
      <c r="K193">
        <v>24</v>
      </c>
      <c r="L193" t="s">
        <v>19</v>
      </c>
      <c r="M193" s="5">
        <v>2.3148148148148147E-5</v>
      </c>
      <c r="N193">
        <v>44</v>
      </c>
      <c r="O193">
        <f t="shared" si="4"/>
        <v>1965</v>
      </c>
      <c r="P193">
        <f t="shared" si="5"/>
        <v>2</v>
      </c>
      <c r="Q193">
        <v>1</v>
      </c>
      <c r="S193" s="6"/>
    </row>
    <row r="194" spans="1:19" x14ac:dyDescent="0.55000000000000004">
      <c r="A194" t="s">
        <v>15</v>
      </c>
      <c r="B194" s="1" t="s">
        <v>16</v>
      </c>
      <c r="C194" s="1">
        <v>1014</v>
      </c>
      <c r="D194" t="s">
        <v>17</v>
      </c>
      <c r="E194" s="1" t="s">
        <v>18</v>
      </c>
      <c r="F194">
        <v>193</v>
      </c>
      <c r="G194" s="3">
        <v>44694</v>
      </c>
      <c r="H194" s="4">
        <v>0.35303240740740738</v>
      </c>
      <c r="I194">
        <v>79</v>
      </c>
      <c r="J194" t="s">
        <v>19</v>
      </c>
      <c r="K194">
        <v>25</v>
      </c>
      <c r="L194" t="s">
        <v>19</v>
      </c>
      <c r="M194" s="5">
        <v>2.3148148148148147E-5</v>
      </c>
      <c r="N194">
        <v>44</v>
      </c>
      <c r="O194">
        <f t="shared" si="4"/>
        <v>1990</v>
      </c>
      <c r="P194">
        <f t="shared" si="5"/>
        <v>2</v>
      </c>
      <c r="Q194">
        <v>1</v>
      </c>
      <c r="S194" s="6"/>
    </row>
    <row r="195" spans="1:19" x14ac:dyDescent="0.55000000000000004">
      <c r="A195" t="s">
        <v>15</v>
      </c>
      <c r="B195" s="1" t="s">
        <v>16</v>
      </c>
      <c r="C195" s="1">
        <v>1014</v>
      </c>
      <c r="D195" t="s">
        <v>17</v>
      </c>
      <c r="E195" s="1" t="s">
        <v>18</v>
      </c>
      <c r="F195">
        <v>194</v>
      </c>
      <c r="G195" s="3">
        <v>44694</v>
      </c>
      <c r="H195" s="4">
        <v>0.35305555555555551</v>
      </c>
      <c r="I195">
        <v>78</v>
      </c>
      <c r="J195" t="s">
        <v>19</v>
      </c>
      <c r="K195">
        <v>25</v>
      </c>
      <c r="L195" t="s">
        <v>19</v>
      </c>
      <c r="M195" s="5">
        <v>2.3148148148148147E-5</v>
      </c>
      <c r="N195">
        <v>45</v>
      </c>
      <c r="O195">
        <f t="shared" ref="O195:O258" si="6">+IF(F195=1,K195,K195+O194)*Q195</f>
        <v>2015</v>
      </c>
      <c r="P195">
        <f t="shared" ref="P195:P258" si="7">ROUNDUP(O195/200,0)/5</f>
        <v>2.2000000000000002</v>
      </c>
      <c r="Q195">
        <v>1</v>
      </c>
      <c r="S195" s="6"/>
    </row>
    <row r="196" spans="1:19" x14ac:dyDescent="0.55000000000000004">
      <c r="A196" t="s">
        <v>15</v>
      </c>
      <c r="B196" s="1" t="s">
        <v>16</v>
      </c>
      <c r="C196" s="1">
        <v>1014</v>
      </c>
      <c r="D196" t="s">
        <v>17</v>
      </c>
      <c r="E196" s="1" t="s">
        <v>18</v>
      </c>
      <c r="F196">
        <v>195</v>
      </c>
      <c r="G196" s="3">
        <v>44694</v>
      </c>
      <c r="H196" s="4">
        <v>0.3530787037037037</v>
      </c>
      <c r="I196">
        <v>78</v>
      </c>
      <c r="J196" t="s">
        <v>19</v>
      </c>
      <c r="K196">
        <v>25</v>
      </c>
      <c r="L196" t="s">
        <v>19</v>
      </c>
      <c r="M196" s="5">
        <v>2.3148148148148147E-5</v>
      </c>
      <c r="N196">
        <v>45</v>
      </c>
      <c r="O196">
        <f t="shared" si="6"/>
        <v>2040</v>
      </c>
      <c r="P196">
        <f t="shared" si="7"/>
        <v>2.2000000000000002</v>
      </c>
      <c r="Q196">
        <v>1</v>
      </c>
      <c r="S196" s="6"/>
    </row>
    <row r="197" spans="1:19" x14ac:dyDescent="0.55000000000000004">
      <c r="A197" t="s">
        <v>15</v>
      </c>
      <c r="B197" s="1" t="s">
        <v>16</v>
      </c>
      <c r="C197" s="1">
        <v>1014</v>
      </c>
      <c r="D197" t="s">
        <v>17</v>
      </c>
      <c r="E197" s="1" t="s">
        <v>18</v>
      </c>
      <c r="F197">
        <v>196</v>
      </c>
      <c r="G197" s="3">
        <v>44694</v>
      </c>
      <c r="H197" s="4">
        <v>0.35310185185185183</v>
      </c>
      <c r="I197">
        <v>77</v>
      </c>
      <c r="J197" t="s">
        <v>19</v>
      </c>
      <c r="K197">
        <v>24</v>
      </c>
      <c r="L197" t="s">
        <v>19</v>
      </c>
      <c r="M197" s="5">
        <v>2.3148148148148147E-5</v>
      </c>
      <c r="N197">
        <v>43</v>
      </c>
      <c r="O197">
        <f t="shared" si="6"/>
        <v>2064</v>
      </c>
      <c r="P197">
        <f t="shared" si="7"/>
        <v>2.2000000000000002</v>
      </c>
      <c r="Q197">
        <v>1</v>
      </c>
      <c r="S197" s="6"/>
    </row>
    <row r="198" spans="1:19" x14ac:dyDescent="0.55000000000000004">
      <c r="A198" t="s">
        <v>15</v>
      </c>
      <c r="B198" s="1" t="s">
        <v>16</v>
      </c>
      <c r="C198" s="1">
        <v>1014</v>
      </c>
      <c r="D198" t="s">
        <v>17</v>
      </c>
      <c r="E198" s="1" t="s">
        <v>18</v>
      </c>
      <c r="F198">
        <v>197</v>
      </c>
      <c r="G198" s="3">
        <v>44694</v>
      </c>
      <c r="H198" s="4">
        <v>0.35312499999999997</v>
      </c>
      <c r="I198">
        <v>78</v>
      </c>
      <c r="J198" t="s">
        <v>19</v>
      </c>
      <c r="K198">
        <v>23</v>
      </c>
      <c r="L198" t="s">
        <v>19</v>
      </c>
      <c r="M198" s="5">
        <v>2.3148148148148147E-5</v>
      </c>
      <c r="N198">
        <v>41</v>
      </c>
      <c r="O198">
        <f t="shared" si="6"/>
        <v>2087</v>
      </c>
      <c r="P198">
        <f t="shared" si="7"/>
        <v>2.2000000000000002</v>
      </c>
      <c r="Q198">
        <v>1</v>
      </c>
      <c r="S198" s="6"/>
    </row>
    <row r="199" spans="1:19" x14ac:dyDescent="0.55000000000000004">
      <c r="A199" t="s">
        <v>15</v>
      </c>
      <c r="B199" s="1" t="s">
        <v>16</v>
      </c>
      <c r="C199" s="1">
        <v>1014</v>
      </c>
      <c r="D199" t="s">
        <v>17</v>
      </c>
      <c r="E199" s="1" t="s">
        <v>18</v>
      </c>
      <c r="F199">
        <v>198</v>
      </c>
      <c r="G199" s="3">
        <v>44694</v>
      </c>
      <c r="H199" s="4">
        <v>0.35314814814814816</v>
      </c>
      <c r="I199">
        <v>78</v>
      </c>
      <c r="J199" t="s">
        <v>19</v>
      </c>
      <c r="K199">
        <v>23</v>
      </c>
      <c r="L199" t="s">
        <v>19</v>
      </c>
      <c r="M199" s="5">
        <v>2.3148148148148147E-5</v>
      </c>
      <c r="N199">
        <v>42</v>
      </c>
      <c r="O199">
        <f t="shared" si="6"/>
        <v>2110</v>
      </c>
      <c r="P199">
        <f t="shared" si="7"/>
        <v>2.2000000000000002</v>
      </c>
      <c r="Q199">
        <v>1</v>
      </c>
      <c r="S199" s="6"/>
    </row>
    <row r="200" spans="1:19" x14ac:dyDescent="0.55000000000000004">
      <c r="A200" t="s">
        <v>15</v>
      </c>
      <c r="B200" s="1" t="s">
        <v>16</v>
      </c>
      <c r="C200" s="1">
        <v>1014</v>
      </c>
      <c r="D200" t="s">
        <v>17</v>
      </c>
      <c r="E200" s="1" t="s">
        <v>18</v>
      </c>
      <c r="F200">
        <v>199</v>
      </c>
      <c r="G200" s="3">
        <v>44694</v>
      </c>
      <c r="H200" s="4">
        <v>0.35317129629629629</v>
      </c>
      <c r="I200">
        <v>79</v>
      </c>
      <c r="J200" t="s">
        <v>19</v>
      </c>
      <c r="K200">
        <v>24</v>
      </c>
      <c r="L200" t="s">
        <v>19</v>
      </c>
      <c r="M200" s="5">
        <v>2.3148148148148147E-5</v>
      </c>
      <c r="N200">
        <v>44</v>
      </c>
      <c r="O200">
        <f t="shared" si="6"/>
        <v>2134</v>
      </c>
      <c r="P200">
        <f t="shared" si="7"/>
        <v>2.2000000000000002</v>
      </c>
      <c r="Q200">
        <v>1</v>
      </c>
      <c r="S200" s="6"/>
    </row>
    <row r="201" spans="1:19" x14ac:dyDescent="0.55000000000000004">
      <c r="A201" t="s">
        <v>15</v>
      </c>
      <c r="B201" s="1" t="s">
        <v>16</v>
      </c>
      <c r="C201" s="1">
        <v>1014</v>
      </c>
      <c r="D201" t="s">
        <v>17</v>
      </c>
      <c r="E201" s="1" t="s">
        <v>18</v>
      </c>
      <c r="F201">
        <v>200</v>
      </c>
      <c r="G201" s="3">
        <v>44694</v>
      </c>
      <c r="H201" s="4">
        <v>0.35319444444444442</v>
      </c>
      <c r="I201">
        <v>79</v>
      </c>
      <c r="J201" t="s">
        <v>19</v>
      </c>
      <c r="K201">
        <v>23</v>
      </c>
      <c r="L201" t="s">
        <v>19</v>
      </c>
      <c r="M201" s="5">
        <v>2.3148148148148147E-5</v>
      </c>
      <c r="N201">
        <v>42</v>
      </c>
      <c r="O201">
        <f t="shared" si="6"/>
        <v>2157</v>
      </c>
      <c r="P201">
        <f t="shared" si="7"/>
        <v>2.2000000000000002</v>
      </c>
      <c r="Q201">
        <v>1</v>
      </c>
      <c r="S201" s="6"/>
    </row>
    <row r="202" spans="1:19" x14ac:dyDescent="0.55000000000000004">
      <c r="A202" t="s">
        <v>15</v>
      </c>
      <c r="B202" s="1" t="s">
        <v>16</v>
      </c>
      <c r="C202" s="1">
        <v>1014</v>
      </c>
      <c r="D202" t="s">
        <v>17</v>
      </c>
      <c r="E202" s="1" t="s">
        <v>18</v>
      </c>
      <c r="F202">
        <v>201</v>
      </c>
      <c r="G202" s="3">
        <v>44694</v>
      </c>
      <c r="H202" s="4">
        <v>0.35321759259259261</v>
      </c>
      <c r="I202">
        <v>79</v>
      </c>
      <c r="J202" t="s">
        <v>19</v>
      </c>
      <c r="K202">
        <v>22</v>
      </c>
      <c r="L202" t="s">
        <v>19</v>
      </c>
      <c r="M202" s="5">
        <v>2.3148148148148147E-5</v>
      </c>
      <c r="N202">
        <v>40</v>
      </c>
      <c r="O202">
        <f t="shared" si="6"/>
        <v>2179</v>
      </c>
      <c r="P202">
        <f t="shared" si="7"/>
        <v>2.2000000000000002</v>
      </c>
      <c r="Q202">
        <v>1</v>
      </c>
      <c r="S202" s="6"/>
    </row>
    <row r="203" spans="1:19" x14ac:dyDescent="0.55000000000000004">
      <c r="A203" t="s">
        <v>15</v>
      </c>
      <c r="B203" s="1" t="s">
        <v>16</v>
      </c>
      <c r="C203" s="1">
        <v>1014</v>
      </c>
      <c r="D203" t="s">
        <v>17</v>
      </c>
      <c r="E203" s="1" t="s">
        <v>18</v>
      </c>
      <c r="F203">
        <v>202</v>
      </c>
      <c r="G203" s="3">
        <v>44694</v>
      </c>
      <c r="H203" s="4">
        <v>0.35324074074074074</v>
      </c>
      <c r="I203">
        <v>79</v>
      </c>
      <c r="J203" t="s">
        <v>19</v>
      </c>
      <c r="K203">
        <v>22</v>
      </c>
      <c r="L203" t="s">
        <v>19</v>
      </c>
      <c r="M203" s="5">
        <v>2.3148148148148147E-5</v>
      </c>
      <c r="N203">
        <v>39</v>
      </c>
      <c r="O203">
        <f t="shared" si="6"/>
        <v>2201</v>
      </c>
      <c r="P203">
        <f t="shared" si="7"/>
        <v>2.4</v>
      </c>
      <c r="Q203">
        <v>1</v>
      </c>
      <c r="S203" s="6"/>
    </row>
    <row r="204" spans="1:19" x14ac:dyDescent="0.55000000000000004">
      <c r="A204" t="s">
        <v>15</v>
      </c>
      <c r="B204" s="1" t="s">
        <v>16</v>
      </c>
      <c r="C204" s="1">
        <v>1014</v>
      </c>
      <c r="D204" t="s">
        <v>17</v>
      </c>
      <c r="E204" s="1" t="s">
        <v>18</v>
      </c>
      <c r="F204">
        <v>203</v>
      </c>
      <c r="G204" s="3">
        <v>44694</v>
      </c>
      <c r="H204" s="4">
        <v>0.35326388888888888</v>
      </c>
      <c r="I204">
        <v>80</v>
      </c>
      <c r="J204" t="s">
        <v>19</v>
      </c>
      <c r="K204">
        <v>23</v>
      </c>
      <c r="L204" t="s">
        <v>19</v>
      </c>
      <c r="M204" s="5">
        <v>2.3148148148148147E-5</v>
      </c>
      <c r="N204">
        <v>42</v>
      </c>
      <c r="O204">
        <f t="shared" si="6"/>
        <v>2224</v>
      </c>
      <c r="P204">
        <f t="shared" si="7"/>
        <v>2.4</v>
      </c>
      <c r="Q204">
        <v>1</v>
      </c>
      <c r="S204" s="6"/>
    </row>
    <row r="205" spans="1:19" x14ac:dyDescent="0.55000000000000004">
      <c r="A205" t="s">
        <v>15</v>
      </c>
      <c r="B205" s="1" t="s">
        <v>16</v>
      </c>
      <c r="C205" s="1">
        <v>1014</v>
      </c>
      <c r="D205" t="s">
        <v>17</v>
      </c>
      <c r="E205" s="1" t="s">
        <v>18</v>
      </c>
      <c r="F205">
        <v>204</v>
      </c>
      <c r="G205" s="3">
        <v>44694</v>
      </c>
      <c r="H205" s="4">
        <v>0.35328703703703707</v>
      </c>
      <c r="I205">
        <v>80</v>
      </c>
      <c r="J205" t="s">
        <v>19</v>
      </c>
      <c r="K205">
        <v>25</v>
      </c>
      <c r="L205" t="s">
        <v>19</v>
      </c>
      <c r="M205" s="5">
        <v>2.3148148148148147E-5</v>
      </c>
      <c r="N205">
        <v>45</v>
      </c>
      <c r="O205">
        <f t="shared" si="6"/>
        <v>2249</v>
      </c>
      <c r="P205">
        <f t="shared" si="7"/>
        <v>2.4</v>
      </c>
      <c r="Q205">
        <v>1</v>
      </c>
      <c r="S205" s="6"/>
    </row>
    <row r="206" spans="1:19" x14ac:dyDescent="0.55000000000000004">
      <c r="A206" t="s">
        <v>15</v>
      </c>
      <c r="B206" s="1" t="s">
        <v>16</v>
      </c>
      <c r="C206" s="1">
        <v>1014</v>
      </c>
      <c r="D206" t="s">
        <v>17</v>
      </c>
      <c r="E206" s="1" t="s">
        <v>18</v>
      </c>
      <c r="F206">
        <v>205</v>
      </c>
      <c r="G206" s="3">
        <v>44694</v>
      </c>
      <c r="H206" s="4">
        <v>0.3533101851851852</v>
      </c>
      <c r="I206">
        <v>80</v>
      </c>
      <c r="J206" t="s">
        <v>19</v>
      </c>
      <c r="K206">
        <v>24</v>
      </c>
      <c r="L206" t="s">
        <v>19</v>
      </c>
      <c r="M206" s="5">
        <v>2.3148148148148147E-5</v>
      </c>
      <c r="N206">
        <v>44</v>
      </c>
      <c r="O206">
        <f t="shared" si="6"/>
        <v>2273</v>
      </c>
      <c r="P206">
        <f t="shared" si="7"/>
        <v>2.4</v>
      </c>
      <c r="Q206">
        <v>1</v>
      </c>
      <c r="S206" s="6"/>
    </row>
    <row r="207" spans="1:19" x14ac:dyDescent="0.55000000000000004">
      <c r="A207" t="s">
        <v>15</v>
      </c>
      <c r="B207" s="1" t="s">
        <v>16</v>
      </c>
      <c r="C207" s="1">
        <v>1014</v>
      </c>
      <c r="D207" t="s">
        <v>17</v>
      </c>
      <c r="E207" s="1" t="s">
        <v>18</v>
      </c>
      <c r="F207">
        <v>206</v>
      </c>
      <c r="G207" s="3">
        <v>44694</v>
      </c>
      <c r="H207" s="4">
        <v>0.35333333333333333</v>
      </c>
      <c r="I207">
        <v>80</v>
      </c>
      <c r="J207" t="s">
        <v>19</v>
      </c>
      <c r="K207">
        <v>24</v>
      </c>
      <c r="L207" t="s">
        <v>19</v>
      </c>
      <c r="M207" s="5">
        <v>2.3148148148148147E-5</v>
      </c>
      <c r="N207">
        <v>43</v>
      </c>
      <c r="O207">
        <f t="shared" si="6"/>
        <v>2297</v>
      </c>
      <c r="P207">
        <f t="shared" si="7"/>
        <v>2.4</v>
      </c>
      <c r="Q207">
        <v>1</v>
      </c>
      <c r="S207" s="6"/>
    </row>
    <row r="208" spans="1:19" x14ac:dyDescent="0.55000000000000004">
      <c r="A208" t="s">
        <v>15</v>
      </c>
      <c r="B208" s="1" t="s">
        <v>16</v>
      </c>
      <c r="C208" s="1">
        <v>1014</v>
      </c>
      <c r="D208" t="s">
        <v>17</v>
      </c>
      <c r="E208" s="1" t="s">
        <v>18</v>
      </c>
      <c r="F208">
        <v>207</v>
      </c>
      <c r="G208" s="3">
        <v>44694</v>
      </c>
      <c r="H208" s="4">
        <v>0.35335648148148152</v>
      </c>
      <c r="I208">
        <v>80</v>
      </c>
      <c r="J208" t="s">
        <v>19</v>
      </c>
      <c r="K208">
        <v>21</v>
      </c>
      <c r="L208" t="s">
        <v>19</v>
      </c>
      <c r="M208" s="5">
        <v>2.3148148148148147E-5</v>
      </c>
      <c r="N208">
        <v>37</v>
      </c>
      <c r="O208">
        <f t="shared" si="6"/>
        <v>2318</v>
      </c>
      <c r="P208">
        <f t="shared" si="7"/>
        <v>2.4</v>
      </c>
      <c r="Q208">
        <v>1</v>
      </c>
      <c r="S208" s="6"/>
    </row>
    <row r="209" spans="1:19" x14ac:dyDescent="0.55000000000000004">
      <c r="A209" t="s">
        <v>15</v>
      </c>
      <c r="B209" s="1" t="s">
        <v>16</v>
      </c>
      <c r="C209" s="1">
        <v>1014</v>
      </c>
      <c r="D209" t="s">
        <v>17</v>
      </c>
      <c r="E209" s="1" t="s">
        <v>18</v>
      </c>
      <c r="F209">
        <v>208</v>
      </c>
      <c r="G209" s="3">
        <v>44694</v>
      </c>
      <c r="H209" s="4">
        <v>0.35337962962962965</v>
      </c>
      <c r="I209">
        <v>80</v>
      </c>
      <c r="J209" t="s">
        <v>19</v>
      </c>
      <c r="K209">
        <v>17</v>
      </c>
      <c r="L209" t="s">
        <v>19</v>
      </c>
      <c r="M209" s="5">
        <v>2.3148148148148147E-5</v>
      </c>
      <c r="N209">
        <v>30</v>
      </c>
      <c r="O209">
        <f t="shared" si="6"/>
        <v>2335</v>
      </c>
      <c r="P209">
        <f t="shared" si="7"/>
        <v>2.4</v>
      </c>
      <c r="Q209">
        <v>1</v>
      </c>
      <c r="S209" s="6"/>
    </row>
    <row r="210" spans="1:19" x14ac:dyDescent="0.55000000000000004">
      <c r="A210" t="s">
        <v>15</v>
      </c>
      <c r="B210" s="1" t="s">
        <v>16</v>
      </c>
      <c r="C210" s="1">
        <v>1014</v>
      </c>
      <c r="D210" t="s">
        <v>17</v>
      </c>
      <c r="E210" s="1" t="s">
        <v>18</v>
      </c>
      <c r="F210">
        <v>209</v>
      </c>
      <c r="G210" s="3">
        <v>44694</v>
      </c>
      <c r="H210" s="4">
        <v>0.35340277777777779</v>
      </c>
      <c r="I210">
        <v>81</v>
      </c>
      <c r="J210" t="s">
        <v>19</v>
      </c>
      <c r="K210">
        <v>15</v>
      </c>
      <c r="L210" t="s">
        <v>19</v>
      </c>
      <c r="M210" s="5">
        <v>2.3148148148148147E-5</v>
      </c>
      <c r="N210">
        <v>27</v>
      </c>
      <c r="O210">
        <f t="shared" si="6"/>
        <v>2350</v>
      </c>
      <c r="P210">
        <f t="shared" si="7"/>
        <v>2.4</v>
      </c>
      <c r="Q210">
        <v>1</v>
      </c>
      <c r="S210" s="6"/>
    </row>
    <row r="211" spans="1:19" x14ac:dyDescent="0.55000000000000004">
      <c r="A211" t="s">
        <v>15</v>
      </c>
      <c r="B211" s="1" t="s">
        <v>16</v>
      </c>
      <c r="C211" s="1">
        <v>1014</v>
      </c>
      <c r="D211" t="s">
        <v>17</v>
      </c>
      <c r="E211" s="1" t="s">
        <v>18</v>
      </c>
      <c r="F211">
        <v>210</v>
      </c>
      <c r="G211" s="3">
        <v>44694</v>
      </c>
      <c r="H211" s="4">
        <v>0.35342592592592598</v>
      </c>
      <c r="I211">
        <v>81</v>
      </c>
      <c r="J211" t="s">
        <v>19</v>
      </c>
      <c r="K211">
        <v>14</v>
      </c>
      <c r="L211" t="s">
        <v>19</v>
      </c>
      <c r="M211" s="5">
        <v>2.3148148148148147E-5</v>
      </c>
      <c r="N211">
        <v>25</v>
      </c>
      <c r="O211">
        <f t="shared" si="6"/>
        <v>2364</v>
      </c>
      <c r="P211">
        <f t="shared" si="7"/>
        <v>2.4</v>
      </c>
      <c r="Q211">
        <v>1</v>
      </c>
      <c r="S211" s="6"/>
    </row>
    <row r="212" spans="1:19" x14ac:dyDescent="0.55000000000000004">
      <c r="A212" t="s">
        <v>15</v>
      </c>
      <c r="B212" s="1" t="s">
        <v>16</v>
      </c>
      <c r="C212" s="1">
        <v>1014</v>
      </c>
      <c r="D212" t="s">
        <v>17</v>
      </c>
      <c r="E212" s="1" t="s">
        <v>18</v>
      </c>
      <c r="F212">
        <v>211</v>
      </c>
      <c r="G212" s="3">
        <v>44694</v>
      </c>
      <c r="H212" s="4">
        <v>0.35344907407407405</v>
      </c>
      <c r="I212">
        <v>81</v>
      </c>
      <c r="J212" t="s">
        <v>19</v>
      </c>
      <c r="K212">
        <v>19</v>
      </c>
      <c r="L212" t="s">
        <v>19</v>
      </c>
      <c r="M212" s="5">
        <v>3.4722222222222222E-5</v>
      </c>
      <c r="N212">
        <v>23</v>
      </c>
      <c r="O212">
        <f t="shared" si="6"/>
        <v>2383</v>
      </c>
      <c r="P212">
        <f t="shared" si="7"/>
        <v>2.4</v>
      </c>
      <c r="Q212">
        <v>1</v>
      </c>
      <c r="S212" s="6"/>
    </row>
    <row r="213" spans="1:19" x14ac:dyDescent="0.55000000000000004">
      <c r="A213" t="s">
        <v>15</v>
      </c>
      <c r="B213" s="1" t="s">
        <v>16</v>
      </c>
      <c r="C213" s="1">
        <v>1014</v>
      </c>
      <c r="D213" t="s">
        <v>17</v>
      </c>
      <c r="E213" s="1" t="s">
        <v>18</v>
      </c>
      <c r="F213">
        <v>212</v>
      </c>
      <c r="G213" s="3">
        <v>44694</v>
      </c>
      <c r="H213" s="4">
        <v>0.35348379629629628</v>
      </c>
      <c r="I213">
        <v>81</v>
      </c>
      <c r="J213" t="s">
        <v>19</v>
      </c>
      <c r="K213">
        <v>12</v>
      </c>
      <c r="L213" t="s">
        <v>19</v>
      </c>
      <c r="M213" s="5">
        <v>2.3148148148148147E-5</v>
      </c>
      <c r="N213">
        <v>21</v>
      </c>
      <c r="O213">
        <f t="shared" si="6"/>
        <v>2395</v>
      </c>
      <c r="P213">
        <f t="shared" si="7"/>
        <v>2.4</v>
      </c>
      <c r="Q213">
        <v>1</v>
      </c>
      <c r="S213" s="6"/>
    </row>
    <row r="214" spans="1:19" x14ac:dyDescent="0.55000000000000004">
      <c r="A214" t="s">
        <v>15</v>
      </c>
      <c r="B214" s="1" t="s">
        <v>16</v>
      </c>
      <c r="C214" s="1">
        <v>1014</v>
      </c>
      <c r="D214" t="s">
        <v>17</v>
      </c>
      <c r="E214" s="1" t="s">
        <v>18</v>
      </c>
      <c r="F214">
        <v>213</v>
      </c>
      <c r="G214" s="3">
        <v>44694</v>
      </c>
      <c r="H214" s="4">
        <v>0.35350694444444447</v>
      </c>
      <c r="I214">
        <v>81</v>
      </c>
      <c r="J214" t="s">
        <v>19</v>
      </c>
      <c r="K214">
        <v>11</v>
      </c>
      <c r="L214" t="s">
        <v>19</v>
      </c>
      <c r="M214" s="5">
        <v>2.3148148148148147E-5</v>
      </c>
      <c r="N214">
        <v>20</v>
      </c>
      <c r="O214">
        <f t="shared" si="6"/>
        <v>2406</v>
      </c>
      <c r="P214">
        <f t="shared" si="7"/>
        <v>2.6</v>
      </c>
      <c r="Q214">
        <v>1</v>
      </c>
      <c r="S214" s="6"/>
    </row>
    <row r="215" spans="1:19" x14ac:dyDescent="0.55000000000000004">
      <c r="A215" t="s">
        <v>15</v>
      </c>
      <c r="B215" s="1" t="s">
        <v>16</v>
      </c>
      <c r="C215" s="1">
        <v>1014</v>
      </c>
      <c r="D215" t="s">
        <v>17</v>
      </c>
      <c r="E215" s="1" t="s">
        <v>18</v>
      </c>
      <c r="F215">
        <v>214</v>
      </c>
      <c r="G215" s="3">
        <v>44694</v>
      </c>
      <c r="H215" s="4">
        <v>0.3535300925925926</v>
      </c>
      <c r="I215">
        <v>81</v>
      </c>
      <c r="J215" t="s">
        <v>19</v>
      </c>
      <c r="K215">
        <v>11</v>
      </c>
      <c r="L215" t="s">
        <v>19</v>
      </c>
      <c r="M215" s="5">
        <v>2.3148148148148147E-5</v>
      </c>
      <c r="N215">
        <v>20</v>
      </c>
      <c r="O215">
        <f t="shared" si="6"/>
        <v>2417</v>
      </c>
      <c r="P215">
        <f t="shared" si="7"/>
        <v>2.6</v>
      </c>
      <c r="Q215">
        <v>1</v>
      </c>
      <c r="S215" s="6"/>
    </row>
    <row r="216" spans="1:19" x14ac:dyDescent="0.55000000000000004">
      <c r="A216" t="s">
        <v>15</v>
      </c>
      <c r="B216" s="1" t="s">
        <v>16</v>
      </c>
      <c r="C216" s="1">
        <v>1014</v>
      </c>
      <c r="D216" t="s">
        <v>17</v>
      </c>
      <c r="E216" s="1" t="s">
        <v>18</v>
      </c>
      <c r="F216">
        <v>215</v>
      </c>
      <c r="G216" s="3">
        <v>44694</v>
      </c>
      <c r="H216" s="4">
        <v>0.35355324074074074</v>
      </c>
      <c r="I216">
        <v>81</v>
      </c>
      <c r="J216" t="s">
        <v>19</v>
      </c>
      <c r="K216">
        <v>11</v>
      </c>
      <c r="L216" t="s">
        <v>19</v>
      </c>
      <c r="M216" s="5">
        <v>2.3148148148148147E-5</v>
      </c>
      <c r="N216">
        <v>20</v>
      </c>
      <c r="O216">
        <f t="shared" si="6"/>
        <v>2428</v>
      </c>
      <c r="P216">
        <f t="shared" si="7"/>
        <v>2.6</v>
      </c>
      <c r="Q216">
        <v>1</v>
      </c>
      <c r="S216" s="6"/>
    </row>
    <row r="217" spans="1:19" x14ac:dyDescent="0.55000000000000004">
      <c r="A217" t="s">
        <v>15</v>
      </c>
      <c r="B217" s="1" t="s">
        <v>16</v>
      </c>
      <c r="C217" s="1">
        <v>1014</v>
      </c>
      <c r="D217" t="s">
        <v>17</v>
      </c>
      <c r="E217" s="1" t="s">
        <v>18</v>
      </c>
      <c r="F217">
        <v>216</v>
      </c>
      <c r="G217" s="3">
        <v>44694</v>
      </c>
      <c r="H217" s="4">
        <v>0.35357638888888893</v>
      </c>
      <c r="I217">
        <v>81</v>
      </c>
      <c r="J217" t="s">
        <v>19</v>
      </c>
      <c r="K217">
        <v>11</v>
      </c>
      <c r="L217" t="s">
        <v>19</v>
      </c>
      <c r="M217" s="5">
        <v>2.3148148148148147E-5</v>
      </c>
      <c r="N217">
        <v>19</v>
      </c>
      <c r="O217">
        <f t="shared" si="6"/>
        <v>2439</v>
      </c>
      <c r="P217">
        <f t="shared" si="7"/>
        <v>2.6</v>
      </c>
      <c r="Q217">
        <v>1</v>
      </c>
      <c r="S217" s="6"/>
    </row>
    <row r="218" spans="1:19" x14ac:dyDescent="0.55000000000000004">
      <c r="A218" t="s">
        <v>15</v>
      </c>
      <c r="B218" s="1" t="s">
        <v>16</v>
      </c>
      <c r="C218" s="1">
        <v>1014</v>
      </c>
      <c r="D218" t="s">
        <v>17</v>
      </c>
      <c r="E218" s="1" t="s">
        <v>18</v>
      </c>
      <c r="F218">
        <v>217</v>
      </c>
      <c r="G218" s="3">
        <v>44694</v>
      </c>
      <c r="H218" s="4">
        <v>0.35359953703703706</v>
      </c>
      <c r="I218">
        <v>81</v>
      </c>
      <c r="J218" t="s">
        <v>19</v>
      </c>
      <c r="K218">
        <v>11</v>
      </c>
      <c r="L218" t="s">
        <v>19</v>
      </c>
      <c r="M218" s="5">
        <v>2.3148148148148147E-5</v>
      </c>
      <c r="N218">
        <v>20</v>
      </c>
      <c r="O218">
        <f t="shared" si="6"/>
        <v>2450</v>
      </c>
      <c r="P218">
        <f t="shared" si="7"/>
        <v>2.6</v>
      </c>
      <c r="Q218">
        <v>1</v>
      </c>
      <c r="S218" s="6"/>
    </row>
    <row r="219" spans="1:19" x14ac:dyDescent="0.55000000000000004">
      <c r="A219" t="s">
        <v>15</v>
      </c>
      <c r="B219" s="1" t="s">
        <v>16</v>
      </c>
      <c r="C219" s="1">
        <v>1014</v>
      </c>
      <c r="D219" t="s">
        <v>17</v>
      </c>
      <c r="E219" s="1" t="s">
        <v>18</v>
      </c>
      <c r="F219">
        <v>218</v>
      </c>
      <c r="G219" s="3">
        <v>44694</v>
      </c>
      <c r="H219" s="4">
        <v>0.35362268518518519</v>
      </c>
      <c r="I219">
        <v>81</v>
      </c>
      <c r="J219" t="s">
        <v>19</v>
      </c>
      <c r="K219">
        <v>11</v>
      </c>
      <c r="L219" t="s">
        <v>19</v>
      </c>
      <c r="M219" s="5">
        <v>2.3148148148148147E-5</v>
      </c>
      <c r="N219">
        <v>20</v>
      </c>
      <c r="O219">
        <f t="shared" si="6"/>
        <v>2461</v>
      </c>
      <c r="P219">
        <f t="shared" si="7"/>
        <v>2.6</v>
      </c>
      <c r="Q219">
        <v>1</v>
      </c>
      <c r="S219" s="6"/>
    </row>
    <row r="220" spans="1:19" x14ac:dyDescent="0.55000000000000004">
      <c r="A220" t="s">
        <v>15</v>
      </c>
      <c r="B220" s="1" t="s">
        <v>16</v>
      </c>
      <c r="C220" s="1">
        <v>1014</v>
      </c>
      <c r="D220" t="s">
        <v>17</v>
      </c>
      <c r="E220" s="1" t="s">
        <v>18</v>
      </c>
      <c r="F220">
        <v>219</v>
      </c>
      <c r="G220" s="3">
        <v>44694</v>
      </c>
      <c r="H220" s="4">
        <v>0.35364583333333338</v>
      </c>
      <c r="I220">
        <v>81</v>
      </c>
      <c r="J220" t="s">
        <v>19</v>
      </c>
      <c r="K220">
        <v>11</v>
      </c>
      <c r="L220" t="s">
        <v>19</v>
      </c>
      <c r="M220" s="5">
        <v>2.3148148148148147E-5</v>
      </c>
      <c r="N220">
        <v>19</v>
      </c>
      <c r="O220">
        <f t="shared" si="6"/>
        <v>2472</v>
      </c>
      <c r="P220">
        <f t="shared" si="7"/>
        <v>2.6</v>
      </c>
      <c r="Q220">
        <v>1</v>
      </c>
      <c r="S220" s="6"/>
    </row>
    <row r="221" spans="1:19" x14ac:dyDescent="0.55000000000000004">
      <c r="A221" t="s">
        <v>15</v>
      </c>
      <c r="B221" s="1" t="s">
        <v>16</v>
      </c>
      <c r="C221" s="1">
        <v>1014</v>
      </c>
      <c r="D221" t="s">
        <v>17</v>
      </c>
      <c r="E221" s="1" t="s">
        <v>18</v>
      </c>
      <c r="F221">
        <v>220</v>
      </c>
      <c r="G221" s="3">
        <v>44694</v>
      </c>
      <c r="H221" s="4">
        <v>0.35366898148148151</v>
      </c>
      <c r="I221">
        <v>82</v>
      </c>
      <c r="J221" t="s">
        <v>19</v>
      </c>
      <c r="K221">
        <v>11</v>
      </c>
      <c r="L221" t="s">
        <v>19</v>
      </c>
      <c r="M221" s="5">
        <v>2.3148148148148147E-5</v>
      </c>
      <c r="N221">
        <v>20</v>
      </c>
      <c r="O221">
        <f t="shared" si="6"/>
        <v>2483</v>
      </c>
      <c r="P221">
        <f t="shared" si="7"/>
        <v>2.6</v>
      </c>
      <c r="Q221">
        <v>1</v>
      </c>
      <c r="S221" s="6"/>
    </row>
    <row r="222" spans="1:19" x14ac:dyDescent="0.55000000000000004">
      <c r="A222" t="s">
        <v>15</v>
      </c>
      <c r="B222" s="1" t="s">
        <v>16</v>
      </c>
      <c r="C222" s="1">
        <v>1014</v>
      </c>
      <c r="D222" t="s">
        <v>17</v>
      </c>
      <c r="E222" s="1" t="s">
        <v>18</v>
      </c>
      <c r="F222">
        <v>221</v>
      </c>
      <c r="G222" s="3">
        <v>44694</v>
      </c>
      <c r="H222" s="4">
        <v>0.35369212962962965</v>
      </c>
      <c r="I222">
        <v>82</v>
      </c>
      <c r="J222" t="s">
        <v>19</v>
      </c>
      <c r="K222">
        <v>11</v>
      </c>
      <c r="L222" t="s">
        <v>19</v>
      </c>
      <c r="M222" s="5">
        <v>2.3148148148148147E-5</v>
      </c>
      <c r="N222">
        <v>19</v>
      </c>
      <c r="O222">
        <f t="shared" si="6"/>
        <v>2494</v>
      </c>
      <c r="P222">
        <f t="shared" si="7"/>
        <v>2.6</v>
      </c>
      <c r="Q222">
        <v>1</v>
      </c>
      <c r="S222" s="6"/>
    </row>
    <row r="223" spans="1:19" x14ac:dyDescent="0.55000000000000004">
      <c r="A223" t="s">
        <v>15</v>
      </c>
      <c r="B223" s="1" t="s">
        <v>16</v>
      </c>
      <c r="C223" s="1">
        <v>1014</v>
      </c>
      <c r="D223" t="s">
        <v>17</v>
      </c>
      <c r="E223" s="1" t="s">
        <v>18</v>
      </c>
      <c r="F223">
        <v>222</v>
      </c>
      <c r="G223" s="3">
        <v>44694</v>
      </c>
      <c r="H223" s="4">
        <v>0.35371527777777773</v>
      </c>
      <c r="I223">
        <v>82</v>
      </c>
      <c r="J223" t="s">
        <v>19</v>
      </c>
      <c r="K223">
        <v>11</v>
      </c>
      <c r="L223" t="s">
        <v>19</v>
      </c>
      <c r="M223" s="5">
        <v>2.3148148148148147E-5</v>
      </c>
      <c r="N223">
        <v>19</v>
      </c>
      <c r="O223">
        <f t="shared" si="6"/>
        <v>2505</v>
      </c>
      <c r="P223">
        <f t="shared" si="7"/>
        <v>2.6</v>
      </c>
      <c r="Q223">
        <v>1</v>
      </c>
      <c r="S223" s="6"/>
    </row>
    <row r="224" spans="1:19" x14ac:dyDescent="0.55000000000000004">
      <c r="A224" t="s">
        <v>15</v>
      </c>
      <c r="B224" s="1" t="s">
        <v>16</v>
      </c>
      <c r="C224" s="1">
        <v>1014</v>
      </c>
      <c r="D224" t="s">
        <v>17</v>
      </c>
      <c r="E224" s="1" t="s">
        <v>18</v>
      </c>
      <c r="F224">
        <v>223</v>
      </c>
      <c r="G224" s="3">
        <v>44694</v>
      </c>
      <c r="H224" s="4">
        <v>0.35373842592592591</v>
      </c>
      <c r="I224">
        <v>82</v>
      </c>
      <c r="J224" t="s">
        <v>19</v>
      </c>
      <c r="K224">
        <v>11</v>
      </c>
      <c r="L224" t="s">
        <v>19</v>
      </c>
      <c r="M224" s="5">
        <v>2.3148148148148147E-5</v>
      </c>
      <c r="N224">
        <v>19</v>
      </c>
      <c r="O224">
        <f t="shared" si="6"/>
        <v>2516</v>
      </c>
      <c r="P224">
        <f t="shared" si="7"/>
        <v>2.6</v>
      </c>
      <c r="Q224">
        <v>1</v>
      </c>
      <c r="S224" s="6"/>
    </row>
    <row r="225" spans="1:19" x14ac:dyDescent="0.55000000000000004">
      <c r="A225" t="s">
        <v>15</v>
      </c>
      <c r="B225" s="1" t="s">
        <v>16</v>
      </c>
      <c r="C225" s="1">
        <v>1014</v>
      </c>
      <c r="D225" t="s">
        <v>17</v>
      </c>
      <c r="E225" s="1" t="s">
        <v>18</v>
      </c>
      <c r="F225">
        <v>224</v>
      </c>
      <c r="G225" s="3">
        <v>44694</v>
      </c>
      <c r="H225" s="4">
        <v>0.35376157407407405</v>
      </c>
      <c r="I225">
        <v>83</v>
      </c>
      <c r="J225" t="s">
        <v>19</v>
      </c>
      <c r="K225">
        <v>10</v>
      </c>
      <c r="L225" t="s">
        <v>19</v>
      </c>
      <c r="M225" s="5">
        <v>2.3148148148148147E-5</v>
      </c>
      <c r="N225">
        <v>19</v>
      </c>
      <c r="O225">
        <f t="shared" si="6"/>
        <v>2526</v>
      </c>
      <c r="P225">
        <f t="shared" si="7"/>
        <v>2.6</v>
      </c>
      <c r="Q225">
        <v>1</v>
      </c>
      <c r="S225" s="6"/>
    </row>
    <row r="226" spans="1:19" x14ac:dyDescent="0.55000000000000004">
      <c r="A226" t="s">
        <v>15</v>
      </c>
      <c r="B226" s="1" t="s">
        <v>16</v>
      </c>
      <c r="C226" s="1">
        <v>1014</v>
      </c>
      <c r="D226" t="s">
        <v>17</v>
      </c>
      <c r="E226" s="1" t="s">
        <v>18</v>
      </c>
      <c r="F226">
        <v>225</v>
      </c>
      <c r="G226" s="3">
        <v>44694</v>
      </c>
      <c r="H226" s="4">
        <v>0.35378472222222218</v>
      </c>
      <c r="I226">
        <v>83</v>
      </c>
      <c r="J226" t="s">
        <v>19</v>
      </c>
      <c r="K226">
        <v>8</v>
      </c>
      <c r="L226" t="s">
        <v>19</v>
      </c>
      <c r="M226" s="5">
        <v>2.3148148148148147E-5</v>
      </c>
      <c r="N226">
        <v>14</v>
      </c>
      <c r="O226">
        <f t="shared" si="6"/>
        <v>2534</v>
      </c>
      <c r="P226">
        <f t="shared" si="7"/>
        <v>2.6</v>
      </c>
      <c r="Q226">
        <v>1</v>
      </c>
      <c r="S226" s="6"/>
    </row>
    <row r="227" spans="1:19" x14ac:dyDescent="0.55000000000000004">
      <c r="A227" t="s">
        <v>15</v>
      </c>
      <c r="B227" s="1" t="s">
        <v>16</v>
      </c>
      <c r="C227" s="1">
        <v>1014</v>
      </c>
      <c r="D227" t="s">
        <v>17</v>
      </c>
      <c r="E227" s="1" t="s">
        <v>18</v>
      </c>
      <c r="F227">
        <v>226</v>
      </c>
      <c r="G227" s="3">
        <v>44694</v>
      </c>
      <c r="H227" s="4">
        <v>0.35380787037037037</v>
      </c>
      <c r="I227">
        <v>83</v>
      </c>
      <c r="J227" t="s">
        <v>19</v>
      </c>
      <c r="K227">
        <v>8</v>
      </c>
      <c r="L227" t="s">
        <v>19</v>
      </c>
      <c r="M227" s="5">
        <v>2.3148148148148147E-5</v>
      </c>
      <c r="N227">
        <v>14</v>
      </c>
      <c r="O227">
        <f t="shared" si="6"/>
        <v>2542</v>
      </c>
      <c r="P227">
        <f t="shared" si="7"/>
        <v>2.6</v>
      </c>
      <c r="Q227">
        <v>1</v>
      </c>
      <c r="S227" s="6"/>
    </row>
    <row r="228" spans="1:19" x14ac:dyDescent="0.55000000000000004">
      <c r="A228" t="s">
        <v>15</v>
      </c>
      <c r="B228" s="1" t="s">
        <v>16</v>
      </c>
      <c r="C228" s="1">
        <v>1014</v>
      </c>
      <c r="D228" t="s">
        <v>17</v>
      </c>
      <c r="E228" s="1" t="s">
        <v>18</v>
      </c>
      <c r="F228">
        <v>227</v>
      </c>
      <c r="G228" s="3">
        <v>44694</v>
      </c>
      <c r="H228" s="4">
        <v>0.3538310185185185</v>
      </c>
      <c r="I228">
        <v>83</v>
      </c>
      <c r="J228" t="s">
        <v>19</v>
      </c>
      <c r="K228">
        <v>6</v>
      </c>
      <c r="L228" t="s">
        <v>19</v>
      </c>
      <c r="M228" s="5">
        <v>2.3148148148148147E-5</v>
      </c>
      <c r="N228">
        <v>10</v>
      </c>
      <c r="O228">
        <f t="shared" si="6"/>
        <v>2548</v>
      </c>
      <c r="P228">
        <f t="shared" si="7"/>
        <v>2.6</v>
      </c>
      <c r="Q228">
        <v>1</v>
      </c>
      <c r="S228" s="6"/>
    </row>
    <row r="229" spans="1:19" x14ac:dyDescent="0.55000000000000004">
      <c r="A229" t="s">
        <v>15</v>
      </c>
      <c r="B229" s="1" t="s">
        <v>16</v>
      </c>
      <c r="C229" s="1">
        <v>1014</v>
      </c>
      <c r="D229" t="s">
        <v>17</v>
      </c>
      <c r="E229" s="1" t="s">
        <v>18</v>
      </c>
      <c r="F229">
        <v>228</v>
      </c>
      <c r="G229" s="3">
        <v>44694</v>
      </c>
      <c r="H229" s="4">
        <v>0.35385416666666664</v>
      </c>
      <c r="I229">
        <v>83</v>
      </c>
      <c r="J229" t="s">
        <v>19</v>
      </c>
      <c r="K229">
        <v>6</v>
      </c>
      <c r="L229" t="s">
        <v>19</v>
      </c>
      <c r="M229" s="5">
        <v>2.3148148148148147E-5</v>
      </c>
      <c r="N229">
        <v>11</v>
      </c>
      <c r="O229">
        <f t="shared" si="6"/>
        <v>2554</v>
      </c>
      <c r="P229">
        <f t="shared" si="7"/>
        <v>2.6</v>
      </c>
      <c r="Q229">
        <v>1</v>
      </c>
      <c r="S229" s="6"/>
    </row>
    <row r="230" spans="1:19" x14ac:dyDescent="0.55000000000000004">
      <c r="A230" t="s">
        <v>15</v>
      </c>
      <c r="B230" s="1" t="s">
        <v>16</v>
      </c>
      <c r="C230" s="1">
        <v>1014</v>
      </c>
      <c r="D230" t="s">
        <v>17</v>
      </c>
      <c r="E230" s="1" t="s">
        <v>18</v>
      </c>
      <c r="F230">
        <v>229</v>
      </c>
      <c r="G230" s="3">
        <v>44694</v>
      </c>
      <c r="H230" s="4">
        <v>0.35387731481481483</v>
      </c>
      <c r="I230">
        <v>83</v>
      </c>
      <c r="J230" t="s">
        <v>19</v>
      </c>
      <c r="K230">
        <v>5</v>
      </c>
      <c r="L230" t="s">
        <v>19</v>
      </c>
      <c r="M230" s="5">
        <v>2.3148148148148147E-5</v>
      </c>
      <c r="N230">
        <v>10</v>
      </c>
      <c r="O230">
        <f t="shared" si="6"/>
        <v>2559</v>
      </c>
      <c r="P230">
        <f t="shared" si="7"/>
        <v>2.6</v>
      </c>
      <c r="Q230">
        <v>1</v>
      </c>
      <c r="S230" s="6"/>
    </row>
    <row r="231" spans="1:19" x14ac:dyDescent="0.55000000000000004">
      <c r="A231" t="s">
        <v>15</v>
      </c>
      <c r="B231" s="1" t="s">
        <v>16</v>
      </c>
      <c r="C231" s="1">
        <v>1014</v>
      </c>
      <c r="D231" t="s">
        <v>17</v>
      </c>
      <c r="E231" s="1" t="s">
        <v>18</v>
      </c>
      <c r="F231">
        <v>230</v>
      </c>
      <c r="G231" s="3">
        <v>44694</v>
      </c>
      <c r="H231" s="4">
        <v>0.35390046296296296</v>
      </c>
      <c r="I231">
        <v>83</v>
      </c>
      <c r="J231" t="s">
        <v>19</v>
      </c>
      <c r="K231">
        <v>6</v>
      </c>
      <c r="L231" t="s">
        <v>19</v>
      </c>
      <c r="M231" s="5">
        <v>2.3148148148148147E-5</v>
      </c>
      <c r="N231">
        <v>11</v>
      </c>
      <c r="O231">
        <f t="shared" si="6"/>
        <v>2565</v>
      </c>
      <c r="P231">
        <f t="shared" si="7"/>
        <v>2.6</v>
      </c>
      <c r="Q231">
        <v>1</v>
      </c>
      <c r="S231" s="6"/>
    </row>
    <row r="232" spans="1:19" x14ac:dyDescent="0.55000000000000004">
      <c r="A232" t="s">
        <v>15</v>
      </c>
      <c r="B232" s="1" t="s">
        <v>16</v>
      </c>
      <c r="C232" s="1">
        <v>1014</v>
      </c>
      <c r="D232" t="s">
        <v>17</v>
      </c>
      <c r="E232" s="1" t="s">
        <v>18</v>
      </c>
      <c r="F232">
        <v>231</v>
      </c>
      <c r="G232" s="3">
        <v>44694</v>
      </c>
      <c r="H232" s="4">
        <v>0.35392361111111109</v>
      </c>
      <c r="I232">
        <v>83</v>
      </c>
      <c r="J232" t="s">
        <v>19</v>
      </c>
      <c r="K232">
        <v>7</v>
      </c>
      <c r="L232" t="s">
        <v>19</v>
      </c>
      <c r="M232" s="5">
        <v>2.3148148148148147E-5</v>
      </c>
      <c r="N232">
        <v>13</v>
      </c>
      <c r="O232">
        <f t="shared" si="6"/>
        <v>2572</v>
      </c>
      <c r="P232">
        <f t="shared" si="7"/>
        <v>2.6</v>
      </c>
      <c r="Q232">
        <v>1</v>
      </c>
      <c r="S232" s="6"/>
    </row>
    <row r="233" spans="1:19" x14ac:dyDescent="0.55000000000000004">
      <c r="A233" t="s">
        <v>15</v>
      </c>
      <c r="B233" s="1" t="s">
        <v>16</v>
      </c>
      <c r="C233" s="1">
        <v>1014</v>
      </c>
      <c r="D233" t="s">
        <v>17</v>
      </c>
      <c r="E233" s="1" t="s">
        <v>18</v>
      </c>
      <c r="F233">
        <v>232</v>
      </c>
      <c r="G233" s="3">
        <v>44694</v>
      </c>
      <c r="H233" s="4">
        <v>0.35394675925925928</v>
      </c>
      <c r="I233">
        <v>84</v>
      </c>
      <c r="J233" t="s">
        <v>19</v>
      </c>
      <c r="K233">
        <v>7</v>
      </c>
      <c r="L233" t="s">
        <v>19</v>
      </c>
      <c r="M233" s="5">
        <v>2.3148148148148147E-5</v>
      </c>
      <c r="N233">
        <v>13</v>
      </c>
      <c r="O233">
        <f t="shared" si="6"/>
        <v>2579</v>
      </c>
      <c r="P233">
        <f t="shared" si="7"/>
        <v>2.6</v>
      </c>
      <c r="Q233">
        <v>1</v>
      </c>
      <c r="S233" s="6"/>
    </row>
    <row r="234" spans="1:19" x14ac:dyDescent="0.55000000000000004">
      <c r="A234" t="s">
        <v>15</v>
      </c>
      <c r="B234" s="1" t="s">
        <v>16</v>
      </c>
      <c r="C234" s="1">
        <v>1014</v>
      </c>
      <c r="D234" t="s">
        <v>17</v>
      </c>
      <c r="E234" s="1" t="s">
        <v>18</v>
      </c>
      <c r="F234">
        <v>233</v>
      </c>
      <c r="G234" s="3">
        <v>44694</v>
      </c>
      <c r="H234" s="4">
        <v>0.35396990740740741</v>
      </c>
      <c r="I234">
        <v>84</v>
      </c>
      <c r="J234" t="s">
        <v>19</v>
      </c>
      <c r="K234">
        <v>7</v>
      </c>
      <c r="L234" t="s">
        <v>19</v>
      </c>
      <c r="M234" s="5">
        <v>2.3148148148148147E-5</v>
      </c>
      <c r="N234">
        <v>13</v>
      </c>
      <c r="O234">
        <f t="shared" si="6"/>
        <v>2586</v>
      </c>
      <c r="P234">
        <f t="shared" si="7"/>
        <v>2.6</v>
      </c>
      <c r="Q234">
        <v>1</v>
      </c>
      <c r="S234" s="6"/>
    </row>
    <row r="235" spans="1:19" x14ac:dyDescent="0.55000000000000004">
      <c r="A235" t="s">
        <v>15</v>
      </c>
      <c r="B235" s="1" t="s">
        <v>16</v>
      </c>
      <c r="C235" s="1">
        <v>1014</v>
      </c>
      <c r="D235" t="s">
        <v>17</v>
      </c>
      <c r="E235" s="1" t="s">
        <v>18</v>
      </c>
      <c r="F235">
        <v>234</v>
      </c>
      <c r="G235" s="3">
        <v>44694</v>
      </c>
      <c r="H235" s="4">
        <v>0.35399305555555555</v>
      </c>
      <c r="I235">
        <v>84</v>
      </c>
      <c r="J235" t="s">
        <v>19</v>
      </c>
      <c r="K235">
        <v>8</v>
      </c>
      <c r="L235" t="s">
        <v>19</v>
      </c>
      <c r="M235" s="5">
        <v>2.3148148148148147E-5</v>
      </c>
      <c r="N235">
        <v>14</v>
      </c>
      <c r="O235">
        <f t="shared" si="6"/>
        <v>2594</v>
      </c>
      <c r="P235">
        <f t="shared" si="7"/>
        <v>2.6</v>
      </c>
      <c r="Q235">
        <v>1</v>
      </c>
      <c r="S235" s="6"/>
    </row>
    <row r="236" spans="1:19" x14ac:dyDescent="0.55000000000000004">
      <c r="A236" t="s">
        <v>15</v>
      </c>
      <c r="B236" s="1" t="s">
        <v>16</v>
      </c>
      <c r="C236" s="1">
        <v>1014</v>
      </c>
      <c r="D236" t="s">
        <v>17</v>
      </c>
      <c r="E236" s="1" t="s">
        <v>18</v>
      </c>
      <c r="F236">
        <v>235</v>
      </c>
      <c r="G236" s="3">
        <v>44694</v>
      </c>
      <c r="H236" s="4">
        <v>0.35401620370370374</v>
      </c>
      <c r="I236">
        <v>84</v>
      </c>
      <c r="J236" t="s">
        <v>19</v>
      </c>
      <c r="K236">
        <v>9</v>
      </c>
      <c r="L236" t="s">
        <v>19</v>
      </c>
      <c r="M236" s="5">
        <v>2.3148148148148147E-5</v>
      </c>
      <c r="N236">
        <v>16</v>
      </c>
      <c r="O236">
        <f t="shared" si="6"/>
        <v>2603</v>
      </c>
      <c r="P236">
        <f t="shared" si="7"/>
        <v>2.8</v>
      </c>
      <c r="Q236">
        <v>1</v>
      </c>
      <c r="S236" s="6"/>
    </row>
    <row r="237" spans="1:19" x14ac:dyDescent="0.55000000000000004">
      <c r="A237" t="s">
        <v>15</v>
      </c>
      <c r="B237" s="1" t="s">
        <v>16</v>
      </c>
      <c r="C237" s="1">
        <v>1014</v>
      </c>
      <c r="D237" t="s">
        <v>17</v>
      </c>
      <c r="E237" s="1" t="s">
        <v>18</v>
      </c>
      <c r="F237">
        <v>236</v>
      </c>
      <c r="G237" s="3">
        <v>44694</v>
      </c>
      <c r="H237" s="4">
        <v>0.35403935185185187</v>
      </c>
      <c r="I237">
        <v>84</v>
      </c>
      <c r="J237" t="s">
        <v>19</v>
      </c>
      <c r="K237">
        <v>9</v>
      </c>
      <c r="L237" t="s">
        <v>19</v>
      </c>
      <c r="M237" s="5">
        <v>2.3148148148148147E-5</v>
      </c>
      <c r="N237">
        <v>16</v>
      </c>
      <c r="O237">
        <f t="shared" si="6"/>
        <v>2612</v>
      </c>
      <c r="P237">
        <f t="shared" si="7"/>
        <v>2.8</v>
      </c>
      <c r="Q237">
        <v>1</v>
      </c>
      <c r="S237" s="6"/>
    </row>
    <row r="238" spans="1:19" x14ac:dyDescent="0.55000000000000004">
      <c r="A238" t="s">
        <v>15</v>
      </c>
      <c r="B238" s="1" t="s">
        <v>16</v>
      </c>
      <c r="C238" s="1">
        <v>1014</v>
      </c>
      <c r="D238" t="s">
        <v>17</v>
      </c>
      <c r="E238" s="1" t="s">
        <v>18</v>
      </c>
      <c r="F238">
        <v>237</v>
      </c>
      <c r="G238" s="3">
        <v>44694</v>
      </c>
      <c r="H238" s="4">
        <v>0.3540625</v>
      </c>
      <c r="I238">
        <v>84</v>
      </c>
      <c r="J238" t="s">
        <v>19</v>
      </c>
      <c r="K238">
        <v>13</v>
      </c>
      <c r="L238" t="s">
        <v>19</v>
      </c>
      <c r="M238" s="5">
        <v>2.3148148148148147E-5</v>
      </c>
      <c r="N238">
        <v>23</v>
      </c>
      <c r="O238">
        <f t="shared" si="6"/>
        <v>2625</v>
      </c>
      <c r="P238">
        <f t="shared" si="7"/>
        <v>2.8</v>
      </c>
      <c r="Q238">
        <v>1</v>
      </c>
      <c r="S238" s="6"/>
    </row>
    <row r="239" spans="1:19" x14ac:dyDescent="0.55000000000000004">
      <c r="A239" t="s">
        <v>15</v>
      </c>
      <c r="B239" s="1" t="s">
        <v>16</v>
      </c>
      <c r="C239" s="1">
        <v>1014</v>
      </c>
      <c r="D239" t="s">
        <v>17</v>
      </c>
      <c r="E239" s="1" t="s">
        <v>18</v>
      </c>
      <c r="F239">
        <v>238</v>
      </c>
      <c r="G239" s="3">
        <v>44694</v>
      </c>
      <c r="H239" s="4">
        <v>0.35408564814814819</v>
      </c>
      <c r="I239">
        <v>84</v>
      </c>
      <c r="J239" t="s">
        <v>19</v>
      </c>
      <c r="K239">
        <v>12</v>
      </c>
      <c r="L239" t="s">
        <v>19</v>
      </c>
      <c r="M239" s="5">
        <v>2.3148148148148147E-5</v>
      </c>
      <c r="N239">
        <v>22</v>
      </c>
      <c r="O239">
        <f t="shared" si="6"/>
        <v>2637</v>
      </c>
      <c r="P239">
        <f t="shared" si="7"/>
        <v>2.8</v>
      </c>
      <c r="Q239">
        <v>1</v>
      </c>
      <c r="S239" s="6"/>
    </row>
    <row r="240" spans="1:19" x14ac:dyDescent="0.55000000000000004">
      <c r="A240" t="s">
        <v>15</v>
      </c>
      <c r="B240" s="1" t="s">
        <v>16</v>
      </c>
      <c r="C240" s="1">
        <v>1014</v>
      </c>
      <c r="D240" t="s">
        <v>17</v>
      </c>
      <c r="E240" s="1" t="s">
        <v>18</v>
      </c>
      <c r="F240">
        <v>239</v>
      </c>
      <c r="G240" s="3">
        <v>44694</v>
      </c>
      <c r="H240" s="4">
        <v>0.35410879629629632</v>
      </c>
      <c r="I240">
        <v>84</v>
      </c>
      <c r="J240" t="s">
        <v>19</v>
      </c>
      <c r="K240">
        <v>12</v>
      </c>
      <c r="L240" t="s">
        <v>19</v>
      </c>
      <c r="M240" s="5">
        <v>2.3148148148148147E-5</v>
      </c>
      <c r="N240">
        <v>22</v>
      </c>
      <c r="O240">
        <f t="shared" si="6"/>
        <v>2649</v>
      </c>
      <c r="P240">
        <f t="shared" si="7"/>
        <v>2.8</v>
      </c>
      <c r="Q240">
        <v>1</v>
      </c>
      <c r="S240" s="6"/>
    </row>
    <row r="241" spans="1:19" x14ac:dyDescent="0.55000000000000004">
      <c r="A241" t="s">
        <v>15</v>
      </c>
      <c r="B241" s="1" t="s">
        <v>16</v>
      </c>
      <c r="C241" s="1">
        <v>1014</v>
      </c>
      <c r="D241" t="s">
        <v>17</v>
      </c>
      <c r="E241" s="1" t="s">
        <v>18</v>
      </c>
      <c r="F241">
        <v>240</v>
      </c>
      <c r="G241" s="3">
        <v>44694</v>
      </c>
      <c r="H241" s="4">
        <v>0.35413194444444446</v>
      </c>
      <c r="I241">
        <v>84</v>
      </c>
      <c r="J241" t="s">
        <v>19</v>
      </c>
      <c r="K241">
        <v>13</v>
      </c>
      <c r="L241" t="s">
        <v>19</v>
      </c>
      <c r="M241" s="5">
        <v>2.3148148148148147E-5</v>
      </c>
      <c r="N241">
        <v>23</v>
      </c>
      <c r="O241">
        <f t="shared" si="6"/>
        <v>2662</v>
      </c>
      <c r="P241">
        <f t="shared" si="7"/>
        <v>2.8</v>
      </c>
      <c r="Q241">
        <v>1</v>
      </c>
      <c r="S241" s="6"/>
    </row>
    <row r="242" spans="1:19" x14ac:dyDescent="0.55000000000000004">
      <c r="A242" t="s">
        <v>15</v>
      </c>
      <c r="B242" s="1" t="s">
        <v>16</v>
      </c>
      <c r="C242" s="1">
        <v>1014</v>
      </c>
      <c r="D242" t="s">
        <v>17</v>
      </c>
      <c r="E242" s="1" t="s">
        <v>18</v>
      </c>
      <c r="F242">
        <v>241</v>
      </c>
      <c r="G242" s="3">
        <v>44694</v>
      </c>
      <c r="H242" s="4">
        <v>0.35415509259259265</v>
      </c>
      <c r="I242">
        <v>84</v>
      </c>
      <c r="J242" t="s">
        <v>19</v>
      </c>
      <c r="K242">
        <v>12</v>
      </c>
      <c r="L242" t="s">
        <v>19</v>
      </c>
      <c r="M242" s="5">
        <v>2.3148148148148147E-5</v>
      </c>
      <c r="N242">
        <v>22</v>
      </c>
      <c r="O242">
        <f t="shared" si="6"/>
        <v>2674</v>
      </c>
      <c r="P242">
        <f t="shared" si="7"/>
        <v>2.8</v>
      </c>
      <c r="Q242">
        <v>1</v>
      </c>
      <c r="S242" s="6"/>
    </row>
    <row r="243" spans="1:19" x14ac:dyDescent="0.55000000000000004">
      <c r="A243" t="s">
        <v>15</v>
      </c>
      <c r="B243" s="1" t="s">
        <v>16</v>
      </c>
      <c r="C243" s="1">
        <v>1014</v>
      </c>
      <c r="D243" t="s">
        <v>17</v>
      </c>
      <c r="E243" s="1" t="s">
        <v>18</v>
      </c>
      <c r="F243">
        <v>242</v>
      </c>
      <c r="G243" s="3">
        <v>44694</v>
      </c>
      <c r="H243" s="4">
        <v>0.35417824074074072</v>
      </c>
      <c r="I243">
        <v>84</v>
      </c>
      <c r="J243" t="s">
        <v>19</v>
      </c>
      <c r="K243">
        <v>12</v>
      </c>
      <c r="L243" t="s">
        <v>19</v>
      </c>
      <c r="M243" s="5">
        <v>2.3148148148148147E-5</v>
      </c>
      <c r="N243">
        <v>21</v>
      </c>
      <c r="O243">
        <f t="shared" si="6"/>
        <v>2686</v>
      </c>
      <c r="P243">
        <f t="shared" si="7"/>
        <v>2.8</v>
      </c>
      <c r="Q243">
        <v>1</v>
      </c>
      <c r="S243" s="6"/>
    </row>
    <row r="244" spans="1:19" x14ac:dyDescent="0.55000000000000004">
      <c r="A244" t="s">
        <v>15</v>
      </c>
      <c r="B244" s="1" t="s">
        <v>16</v>
      </c>
      <c r="C244" s="1">
        <v>1014</v>
      </c>
      <c r="D244" t="s">
        <v>17</v>
      </c>
      <c r="E244" s="1" t="s">
        <v>18</v>
      </c>
      <c r="F244">
        <v>243</v>
      </c>
      <c r="G244" s="3">
        <v>44694</v>
      </c>
      <c r="H244" s="4">
        <v>0.35420138888888886</v>
      </c>
      <c r="I244">
        <v>84</v>
      </c>
      <c r="J244" t="s">
        <v>19</v>
      </c>
      <c r="K244">
        <v>10</v>
      </c>
      <c r="L244" t="s">
        <v>19</v>
      </c>
      <c r="M244" s="5">
        <v>2.3148148148148147E-5</v>
      </c>
      <c r="N244">
        <v>18</v>
      </c>
      <c r="O244">
        <f t="shared" si="6"/>
        <v>2696</v>
      </c>
      <c r="P244">
        <f t="shared" si="7"/>
        <v>2.8</v>
      </c>
      <c r="Q244">
        <v>1</v>
      </c>
      <c r="S244" s="6"/>
    </row>
    <row r="245" spans="1:19" x14ac:dyDescent="0.55000000000000004">
      <c r="A245" t="s">
        <v>15</v>
      </c>
      <c r="B245" s="1" t="s">
        <v>16</v>
      </c>
      <c r="C245" s="1">
        <v>1014</v>
      </c>
      <c r="D245" t="s">
        <v>17</v>
      </c>
      <c r="E245" s="1" t="s">
        <v>18</v>
      </c>
      <c r="F245">
        <v>244</v>
      </c>
      <c r="G245" s="3">
        <v>44694</v>
      </c>
      <c r="H245" s="4">
        <v>0.35422453703703699</v>
      </c>
      <c r="I245">
        <v>84</v>
      </c>
      <c r="J245" t="s">
        <v>19</v>
      </c>
      <c r="K245">
        <v>7</v>
      </c>
      <c r="L245" t="s">
        <v>19</v>
      </c>
      <c r="M245" s="5">
        <v>2.3148148148148147E-5</v>
      </c>
      <c r="N245">
        <v>13</v>
      </c>
      <c r="O245">
        <f t="shared" si="6"/>
        <v>2703</v>
      </c>
      <c r="P245">
        <f t="shared" si="7"/>
        <v>2.8</v>
      </c>
      <c r="Q245">
        <v>1</v>
      </c>
      <c r="S245" s="6"/>
    </row>
    <row r="246" spans="1:19" x14ac:dyDescent="0.55000000000000004">
      <c r="A246" t="s">
        <v>15</v>
      </c>
      <c r="B246" s="1" t="s">
        <v>16</v>
      </c>
      <c r="C246" s="1">
        <v>1014</v>
      </c>
      <c r="D246" t="s">
        <v>17</v>
      </c>
      <c r="E246" s="1" t="s">
        <v>18</v>
      </c>
      <c r="F246">
        <v>245</v>
      </c>
      <c r="G246" s="3">
        <v>44694</v>
      </c>
      <c r="H246" s="4">
        <v>0.35424768518518518</v>
      </c>
      <c r="I246">
        <v>84</v>
      </c>
      <c r="J246" t="s">
        <v>19</v>
      </c>
      <c r="K246">
        <v>5</v>
      </c>
      <c r="L246" t="s">
        <v>19</v>
      </c>
      <c r="M246" s="5">
        <v>2.3148148148148147E-5</v>
      </c>
      <c r="N246">
        <v>9</v>
      </c>
      <c r="O246">
        <f t="shared" si="6"/>
        <v>2708</v>
      </c>
      <c r="P246">
        <f t="shared" si="7"/>
        <v>2.8</v>
      </c>
      <c r="Q246">
        <v>1</v>
      </c>
      <c r="S246" s="6"/>
    </row>
    <row r="247" spans="1:19" x14ac:dyDescent="0.55000000000000004">
      <c r="A247" t="s">
        <v>15</v>
      </c>
      <c r="B247" s="1" t="s">
        <v>16</v>
      </c>
      <c r="C247" s="1">
        <v>1014</v>
      </c>
      <c r="D247" t="s">
        <v>17</v>
      </c>
      <c r="E247" s="1" t="s">
        <v>18</v>
      </c>
      <c r="F247">
        <v>246</v>
      </c>
      <c r="G247" s="3">
        <v>44694</v>
      </c>
      <c r="H247" s="4">
        <v>0.35427083333333331</v>
      </c>
      <c r="I247">
        <v>84</v>
      </c>
      <c r="J247" t="s">
        <v>19</v>
      </c>
      <c r="K247">
        <v>3</v>
      </c>
      <c r="L247" t="s">
        <v>19</v>
      </c>
      <c r="M247" s="5">
        <v>2.3148148148148147E-5</v>
      </c>
      <c r="N247">
        <v>5</v>
      </c>
      <c r="O247">
        <f t="shared" si="6"/>
        <v>2711</v>
      </c>
      <c r="P247">
        <f t="shared" si="7"/>
        <v>2.8</v>
      </c>
      <c r="Q247">
        <v>1</v>
      </c>
      <c r="S247" s="6"/>
    </row>
    <row r="248" spans="1:19" x14ac:dyDescent="0.55000000000000004">
      <c r="A248" t="s">
        <v>15</v>
      </c>
      <c r="B248" s="1" t="s">
        <v>16</v>
      </c>
      <c r="C248" s="1">
        <v>1014</v>
      </c>
      <c r="D248" t="s">
        <v>17</v>
      </c>
      <c r="E248" s="1" t="s">
        <v>18</v>
      </c>
      <c r="F248">
        <v>247</v>
      </c>
      <c r="G248" s="3">
        <v>44694</v>
      </c>
      <c r="H248" s="4">
        <v>0.35429398148148145</v>
      </c>
      <c r="I248">
        <v>84</v>
      </c>
      <c r="J248" t="s">
        <v>19</v>
      </c>
      <c r="K248">
        <v>1</v>
      </c>
      <c r="L248" t="s">
        <v>19</v>
      </c>
      <c r="M248" s="5">
        <v>2.3148148148148147E-5</v>
      </c>
      <c r="N248">
        <v>3</v>
      </c>
      <c r="O248">
        <f t="shared" si="6"/>
        <v>2712</v>
      </c>
      <c r="P248">
        <f t="shared" si="7"/>
        <v>2.8</v>
      </c>
      <c r="Q248">
        <v>1</v>
      </c>
      <c r="S248" s="6"/>
    </row>
    <row r="249" spans="1:19" x14ac:dyDescent="0.55000000000000004">
      <c r="A249" t="s">
        <v>15</v>
      </c>
      <c r="B249" s="1" t="s">
        <v>16</v>
      </c>
      <c r="C249" s="1">
        <v>1014</v>
      </c>
      <c r="D249" t="s">
        <v>17</v>
      </c>
      <c r="E249" s="1" t="s">
        <v>18</v>
      </c>
      <c r="F249">
        <v>248</v>
      </c>
      <c r="G249" s="3">
        <v>44694</v>
      </c>
      <c r="H249" s="4">
        <v>0.35431712962962963</v>
      </c>
      <c r="I249">
        <v>84</v>
      </c>
      <c r="J249" t="s">
        <v>19</v>
      </c>
      <c r="K249">
        <v>1</v>
      </c>
      <c r="L249" t="s">
        <v>19</v>
      </c>
      <c r="M249" s="5">
        <v>2.3148148148148147E-5</v>
      </c>
      <c r="N249">
        <v>1.3</v>
      </c>
      <c r="O249">
        <f t="shared" si="6"/>
        <v>2713</v>
      </c>
      <c r="P249">
        <f t="shared" si="7"/>
        <v>2.8</v>
      </c>
      <c r="Q249">
        <v>1</v>
      </c>
      <c r="S249" s="6"/>
    </row>
    <row r="250" spans="1:19" x14ac:dyDescent="0.55000000000000004">
      <c r="A250" t="s">
        <v>15</v>
      </c>
      <c r="B250" s="1" t="s">
        <v>16</v>
      </c>
      <c r="C250" s="1">
        <v>1014</v>
      </c>
      <c r="D250" t="s">
        <v>17</v>
      </c>
      <c r="E250" s="1" t="s">
        <v>18</v>
      </c>
      <c r="F250">
        <v>249</v>
      </c>
      <c r="G250" s="3">
        <v>44694</v>
      </c>
      <c r="H250" s="4">
        <v>0.35434027777777777</v>
      </c>
      <c r="I250">
        <v>84</v>
      </c>
      <c r="J250" t="s">
        <v>19</v>
      </c>
      <c r="K250">
        <v>0</v>
      </c>
      <c r="L250" t="s">
        <v>19</v>
      </c>
      <c r="M250" s="5">
        <v>2.3148148148148147E-5</v>
      </c>
      <c r="N250">
        <v>0.3</v>
      </c>
      <c r="O250">
        <f t="shared" si="6"/>
        <v>2713</v>
      </c>
      <c r="P250">
        <f t="shared" si="7"/>
        <v>2.8</v>
      </c>
      <c r="Q250">
        <v>1</v>
      </c>
      <c r="S250" s="6"/>
    </row>
    <row r="251" spans="1:19" x14ac:dyDescent="0.55000000000000004">
      <c r="A251" t="s">
        <v>15</v>
      </c>
      <c r="B251" s="1" t="s">
        <v>16</v>
      </c>
      <c r="C251" s="1">
        <v>1014</v>
      </c>
      <c r="D251" t="s">
        <v>17</v>
      </c>
      <c r="E251" s="1" t="s">
        <v>18</v>
      </c>
      <c r="F251">
        <v>250</v>
      </c>
      <c r="G251" s="3">
        <v>44694</v>
      </c>
      <c r="H251" s="4">
        <v>0.3543634259259259</v>
      </c>
      <c r="I251">
        <v>84</v>
      </c>
      <c r="J251" t="s">
        <v>19</v>
      </c>
      <c r="K251">
        <v>0</v>
      </c>
      <c r="L251" t="s">
        <v>19</v>
      </c>
      <c r="M251" s="5">
        <v>2.3148148148148147E-5</v>
      </c>
      <c r="N251">
        <v>0.1</v>
      </c>
      <c r="O251">
        <f t="shared" si="6"/>
        <v>2713</v>
      </c>
      <c r="P251">
        <f t="shared" si="7"/>
        <v>2.8</v>
      </c>
      <c r="Q251">
        <v>1</v>
      </c>
      <c r="S251" s="6"/>
    </row>
    <row r="252" spans="1:19" x14ac:dyDescent="0.55000000000000004">
      <c r="A252" t="s">
        <v>15</v>
      </c>
      <c r="B252" s="1" t="s">
        <v>16</v>
      </c>
      <c r="C252" s="1">
        <v>1014</v>
      </c>
      <c r="D252" t="s">
        <v>17</v>
      </c>
      <c r="E252" s="1" t="s">
        <v>18</v>
      </c>
      <c r="F252">
        <v>251</v>
      </c>
      <c r="G252" s="3">
        <v>44694</v>
      </c>
      <c r="H252" s="4">
        <v>0.35438657407407409</v>
      </c>
      <c r="I252">
        <v>84</v>
      </c>
      <c r="J252" t="s">
        <v>19</v>
      </c>
      <c r="K252">
        <v>0</v>
      </c>
      <c r="L252" t="s">
        <v>19</v>
      </c>
      <c r="M252" s="5">
        <v>2.3148148148148147E-5</v>
      </c>
      <c r="N252">
        <v>0</v>
      </c>
      <c r="O252">
        <f t="shared" si="6"/>
        <v>2713</v>
      </c>
      <c r="P252">
        <f t="shared" si="7"/>
        <v>2.8</v>
      </c>
      <c r="Q252">
        <v>1</v>
      </c>
      <c r="S252" s="6"/>
    </row>
    <row r="253" spans="1:19" x14ac:dyDescent="0.55000000000000004">
      <c r="A253" t="s">
        <v>15</v>
      </c>
      <c r="B253" s="1" t="s">
        <v>16</v>
      </c>
      <c r="C253" s="1">
        <v>1014</v>
      </c>
      <c r="D253" t="s">
        <v>17</v>
      </c>
      <c r="E253" s="1" t="s">
        <v>18</v>
      </c>
      <c r="F253">
        <v>252</v>
      </c>
      <c r="G253" s="3">
        <v>44694</v>
      </c>
      <c r="H253" s="4">
        <v>0.35440972222222222</v>
      </c>
      <c r="I253">
        <v>84</v>
      </c>
      <c r="J253" t="s">
        <v>19</v>
      </c>
      <c r="K253">
        <v>2</v>
      </c>
      <c r="L253" t="s">
        <v>19</v>
      </c>
      <c r="M253" s="5">
        <v>2.3148148148148147E-5</v>
      </c>
      <c r="N253">
        <v>4</v>
      </c>
      <c r="O253">
        <f t="shared" si="6"/>
        <v>2715</v>
      </c>
      <c r="P253">
        <f t="shared" si="7"/>
        <v>2.8</v>
      </c>
      <c r="Q253">
        <v>1</v>
      </c>
      <c r="S253" s="6"/>
    </row>
    <row r="254" spans="1:19" x14ac:dyDescent="0.55000000000000004">
      <c r="A254" t="s">
        <v>15</v>
      </c>
      <c r="B254" s="1" t="s">
        <v>16</v>
      </c>
      <c r="C254" s="1">
        <v>1014</v>
      </c>
      <c r="D254" t="s">
        <v>17</v>
      </c>
      <c r="E254" s="1" t="s">
        <v>18</v>
      </c>
      <c r="F254">
        <v>253</v>
      </c>
      <c r="G254" s="3">
        <v>44694</v>
      </c>
      <c r="H254" s="4">
        <v>0.35443287037037036</v>
      </c>
      <c r="I254">
        <v>85</v>
      </c>
      <c r="J254" t="s">
        <v>19</v>
      </c>
      <c r="K254">
        <v>5</v>
      </c>
      <c r="L254" t="s">
        <v>19</v>
      </c>
      <c r="M254" s="5">
        <v>2.3148148148148147E-5</v>
      </c>
      <c r="N254">
        <v>9</v>
      </c>
      <c r="O254">
        <f t="shared" si="6"/>
        <v>2720</v>
      </c>
      <c r="P254">
        <f t="shared" si="7"/>
        <v>2.8</v>
      </c>
      <c r="Q254">
        <v>1</v>
      </c>
      <c r="S254" s="6"/>
    </row>
    <row r="255" spans="1:19" x14ac:dyDescent="0.55000000000000004">
      <c r="A255" t="s">
        <v>15</v>
      </c>
      <c r="B255" s="1" t="s">
        <v>16</v>
      </c>
      <c r="C255" s="1">
        <v>1014</v>
      </c>
      <c r="D255" t="s">
        <v>17</v>
      </c>
      <c r="E255" s="1" t="s">
        <v>18</v>
      </c>
      <c r="F255">
        <v>254</v>
      </c>
      <c r="G255" s="3">
        <v>44694</v>
      </c>
      <c r="H255" s="4">
        <v>0.35445601851851855</v>
      </c>
      <c r="I255">
        <v>85</v>
      </c>
      <c r="J255" t="s">
        <v>19</v>
      </c>
      <c r="K255">
        <v>6</v>
      </c>
      <c r="L255" t="s">
        <v>19</v>
      </c>
      <c r="M255" s="5">
        <v>2.3148148148148147E-5</v>
      </c>
      <c r="N255">
        <v>10</v>
      </c>
      <c r="O255">
        <f t="shared" si="6"/>
        <v>2726</v>
      </c>
      <c r="P255">
        <f t="shared" si="7"/>
        <v>2.8</v>
      </c>
      <c r="Q255">
        <v>1</v>
      </c>
      <c r="S255" s="6"/>
    </row>
    <row r="256" spans="1:19" x14ac:dyDescent="0.55000000000000004">
      <c r="A256" t="s">
        <v>15</v>
      </c>
      <c r="B256" s="1" t="s">
        <v>16</v>
      </c>
      <c r="C256" s="1">
        <v>1014</v>
      </c>
      <c r="D256" t="s">
        <v>17</v>
      </c>
      <c r="E256" s="1" t="s">
        <v>18</v>
      </c>
      <c r="F256">
        <v>255</v>
      </c>
      <c r="G256" s="3">
        <v>44694</v>
      </c>
      <c r="H256" s="4">
        <v>0.35447916666666668</v>
      </c>
      <c r="I256">
        <v>85</v>
      </c>
      <c r="J256" t="s">
        <v>19</v>
      </c>
      <c r="K256">
        <v>6</v>
      </c>
      <c r="L256" t="s">
        <v>19</v>
      </c>
      <c r="M256" s="5">
        <v>2.3148148148148147E-5</v>
      </c>
      <c r="N256">
        <v>11</v>
      </c>
      <c r="O256">
        <f t="shared" si="6"/>
        <v>2732</v>
      </c>
      <c r="P256">
        <f t="shared" si="7"/>
        <v>2.8</v>
      </c>
      <c r="Q256">
        <v>1</v>
      </c>
      <c r="S256" s="6"/>
    </row>
    <row r="257" spans="1:19" x14ac:dyDescent="0.55000000000000004">
      <c r="A257" t="s">
        <v>15</v>
      </c>
      <c r="B257" s="1" t="s">
        <v>16</v>
      </c>
      <c r="C257" s="1">
        <v>1014</v>
      </c>
      <c r="D257" t="s">
        <v>17</v>
      </c>
      <c r="E257" s="1" t="s">
        <v>18</v>
      </c>
      <c r="F257">
        <v>256</v>
      </c>
      <c r="G257" s="3">
        <v>44694</v>
      </c>
      <c r="H257" s="4">
        <v>0.35450231481481481</v>
      </c>
      <c r="I257">
        <v>85</v>
      </c>
      <c r="J257" t="s">
        <v>19</v>
      </c>
      <c r="K257">
        <v>6</v>
      </c>
      <c r="L257" t="s">
        <v>19</v>
      </c>
      <c r="M257" s="5">
        <v>2.3148148148148147E-5</v>
      </c>
      <c r="N257">
        <v>11</v>
      </c>
      <c r="O257">
        <f t="shared" si="6"/>
        <v>2738</v>
      </c>
      <c r="P257">
        <f t="shared" si="7"/>
        <v>2.8</v>
      </c>
      <c r="Q257">
        <v>1</v>
      </c>
      <c r="S257" s="6"/>
    </row>
    <row r="258" spans="1:19" x14ac:dyDescent="0.55000000000000004">
      <c r="A258" t="s">
        <v>15</v>
      </c>
      <c r="B258" s="1" t="s">
        <v>16</v>
      </c>
      <c r="C258" s="1">
        <v>1014</v>
      </c>
      <c r="D258" t="s">
        <v>17</v>
      </c>
      <c r="E258" s="1" t="s">
        <v>18</v>
      </c>
      <c r="F258">
        <v>257</v>
      </c>
      <c r="G258" s="3">
        <v>44694</v>
      </c>
      <c r="H258" s="4">
        <v>0.354525462962963</v>
      </c>
      <c r="I258">
        <v>85</v>
      </c>
      <c r="J258" t="s">
        <v>19</v>
      </c>
      <c r="K258">
        <v>5</v>
      </c>
      <c r="L258" t="s">
        <v>19</v>
      </c>
      <c r="M258" s="5">
        <v>2.3148148148148147E-5</v>
      </c>
      <c r="N258">
        <v>10</v>
      </c>
      <c r="O258">
        <f t="shared" si="6"/>
        <v>2743</v>
      </c>
      <c r="P258">
        <f t="shared" si="7"/>
        <v>2.8</v>
      </c>
      <c r="Q258">
        <v>1</v>
      </c>
      <c r="S258" s="6"/>
    </row>
    <row r="259" spans="1:19" x14ac:dyDescent="0.55000000000000004">
      <c r="A259" t="s">
        <v>15</v>
      </c>
      <c r="B259" s="1" t="s">
        <v>16</v>
      </c>
      <c r="C259" s="1">
        <v>1014</v>
      </c>
      <c r="D259" t="s">
        <v>17</v>
      </c>
      <c r="E259" s="1" t="s">
        <v>18</v>
      </c>
      <c r="F259">
        <v>258</v>
      </c>
      <c r="G259" s="3">
        <v>44694</v>
      </c>
      <c r="H259" s="4">
        <v>0.35454861111111113</v>
      </c>
      <c r="I259">
        <v>85</v>
      </c>
      <c r="J259" t="s">
        <v>19</v>
      </c>
      <c r="K259">
        <v>4</v>
      </c>
      <c r="L259" t="s">
        <v>19</v>
      </c>
      <c r="M259" s="5">
        <v>2.3148148148148147E-5</v>
      </c>
      <c r="N259">
        <v>8</v>
      </c>
      <c r="O259">
        <f t="shared" ref="O259:O322" si="8">+IF(F259=1,K259,K259+O258)*Q259</f>
        <v>2747</v>
      </c>
      <c r="P259">
        <f t="shared" ref="P259:P322" si="9">ROUNDUP(O259/200,0)/5</f>
        <v>2.8</v>
      </c>
      <c r="Q259">
        <v>1</v>
      </c>
      <c r="S259" s="6"/>
    </row>
    <row r="260" spans="1:19" x14ac:dyDescent="0.55000000000000004">
      <c r="A260" t="s">
        <v>15</v>
      </c>
      <c r="B260" s="1" t="s">
        <v>16</v>
      </c>
      <c r="C260" s="1">
        <v>1014</v>
      </c>
      <c r="D260" t="s">
        <v>17</v>
      </c>
      <c r="E260" s="1" t="s">
        <v>18</v>
      </c>
      <c r="F260">
        <v>259</v>
      </c>
      <c r="G260" s="3">
        <v>44694</v>
      </c>
      <c r="H260" s="4">
        <v>0.35457175925925927</v>
      </c>
      <c r="I260">
        <v>85</v>
      </c>
      <c r="J260" t="s">
        <v>19</v>
      </c>
      <c r="K260">
        <v>3</v>
      </c>
      <c r="L260" t="s">
        <v>19</v>
      </c>
      <c r="M260" s="5">
        <v>2.3148148148148147E-5</v>
      </c>
      <c r="N260">
        <v>6</v>
      </c>
      <c r="O260">
        <f t="shared" si="8"/>
        <v>2750</v>
      </c>
      <c r="P260">
        <f t="shared" si="9"/>
        <v>2.8</v>
      </c>
      <c r="Q260">
        <v>1</v>
      </c>
      <c r="S260" s="6"/>
    </row>
    <row r="261" spans="1:19" x14ac:dyDescent="0.55000000000000004">
      <c r="A261" t="s">
        <v>15</v>
      </c>
      <c r="B261" s="1" t="s">
        <v>16</v>
      </c>
      <c r="C261" s="1">
        <v>1014</v>
      </c>
      <c r="D261" t="s">
        <v>17</v>
      </c>
      <c r="E261" s="1" t="s">
        <v>18</v>
      </c>
      <c r="F261">
        <v>260</v>
      </c>
      <c r="G261" s="3">
        <v>44694</v>
      </c>
      <c r="H261" s="4">
        <v>0.35459490740740746</v>
      </c>
      <c r="I261">
        <v>86</v>
      </c>
      <c r="J261" t="s">
        <v>19</v>
      </c>
      <c r="K261">
        <v>5</v>
      </c>
      <c r="L261" t="s">
        <v>19</v>
      </c>
      <c r="M261" s="5">
        <v>2.3148148148148147E-5</v>
      </c>
      <c r="N261">
        <v>9</v>
      </c>
      <c r="O261">
        <f t="shared" si="8"/>
        <v>2755</v>
      </c>
      <c r="P261">
        <f t="shared" si="9"/>
        <v>2.8</v>
      </c>
      <c r="Q261">
        <v>1</v>
      </c>
      <c r="S261" s="6"/>
    </row>
    <row r="262" spans="1:19" x14ac:dyDescent="0.55000000000000004">
      <c r="A262" t="s">
        <v>15</v>
      </c>
      <c r="B262" s="1" t="s">
        <v>16</v>
      </c>
      <c r="C262" s="1">
        <v>1014</v>
      </c>
      <c r="D262" t="s">
        <v>17</v>
      </c>
      <c r="E262" s="1" t="s">
        <v>18</v>
      </c>
      <c r="F262">
        <v>261</v>
      </c>
      <c r="G262" s="3">
        <v>44694</v>
      </c>
      <c r="H262" s="4">
        <v>0.35461805555555559</v>
      </c>
      <c r="I262">
        <v>86</v>
      </c>
      <c r="J262" t="s">
        <v>19</v>
      </c>
      <c r="K262">
        <v>6</v>
      </c>
      <c r="L262" t="s">
        <v>19</v>
      </c>
      <c r="M262" s="5">
        <v>2.3148148148148147E-5</v>
      </c>
      <c r="N262">
        <v>10</v>
      </c>
      <c r="O262">
        <f t="shared" si="8"/>
        <v>2761</v>
      </c>
      <c r="P262">
        <f t="shared" si="9"/>
        <v>2.8</v>
      </c>
      <c r="Q262">
        <v>1</v>
      </c>
      <c r="S262" s="6"/>
    </row>
    <row r="263" spans="1:19" x14ac:dyDescent="0.55000000000000004">
      <c r="A263" t="s">
        <v>15</v>
      </c>
      <c r="B263" s="1" t="s">
        <v>16</v>
      </c>
      <c r="C263" s="1">
        <v>1014</v>
      </c>
      <c r="D263" t="s">
        <v>17</v>
      </c>
      <c r="E263" s="1" t="s">
        <v>18</v>
      </c>
      <c r="F263">
        <v>262</v>
      </c>
      <c r="G263" s="3">
        <v>44694</v>
      </c>
      <c r="H263" s="4">
        <v>0.35464120370370367</v>
      </c>
      <c r="I263">
        <v>86</v>
      </c>
      <c r="J263" t="s">
        <v>19</v>
      </c>
      <c r="K263">
        <v>6</v>
      </c>
      <c r="L263" t="s">
        <v>19</v>
      </c>
      <c r="M263" s="5">
        <v>2.3148148148148147E-5</v>
      </c>
      <c r="N263">
        <v>10</v>
      </c>
      <c r="O263">
        <f t="shared" si="8"/>
        <v>2767</v>
      </c>
      <c r="P263">
        <f t="shared" si="9"/>
        <v>2.8</v>
      </c>
      <c r="Q263">
        <v>1</v>
      </c>
      <c r="S263" s="6"/>
    </row>
    <row r="264" spans="1:19" x14ac:dyDescent="0.55000000000000004">
      <c r="A264" t="s">
        <v>15</v>
      </c>
      <c r="B264" s="1" t="s">
        <v>16</v>
      </c>
      <c r="C264" s="1">
        <v>1014</v>
      </c>
      <c r="D264" t="s">
        <v>17</v>
      </c>
      <c r="E264" s="1" t="s">
        <v>18</v>
      </c>
      <c r="F264">
        <v>263</v>
      </c>
      <c r="G264" s="3">
        <v>44694</v>
      </c>
      <c r="H264" s="4">
        <v>0.3546643518518518</v>
      </c>
      <c r="I264">
        <v>86</v>
      </c>
      <c r="J264" t="s">
        <v>19</v>
      </c>
      <c r="K264">
        <v>7</v>
      </c>
      <c r="L264" t="s">
        <v>19</v>
      </c>
      <c r="M264" s="5">
        <v>3.4722222222222222E-5</v>
      </c>
      <c r="N264">
        <v>8</v>
      </c>
      <c r="O264">
        <f t="shared" si="8"/>
        <v>2774</v>
      </c>
      <c r="P264">
        <f t="shared" si="9"/>
        <v>2.8</v>
      </c>
      <c r="Q264">
        <v>1</v>
      </c>
      <c r="S264" s="6"/>
    </row>
    <row r="265" spans="1:19" x14ac:dyDescent="0.55000000000000004">
      <c r="A265" t="s">
        <v>15</v>
      </c>
      <c r="B265" s="1" t="s">
        <v>16</v>
      </c>
      <c r="C265" s="1">
        <v>1014</v>
      </c>
      <c r="D265" t="s">
        <v>17</v>
      </c>
      <c r="E265" s="1" t="s">
        <v>18</v>
      </c>
      <c r="F265">
        <v>264</v>
      </c>
      <c r="G265" s="3">
        <v>44694</v>
      </c>
      <c r="H265" s="4">
        <v>0.35469907407407408</v>
      </c>
      <c r="I265">
        <v>86</v>
      </c>
      <c r="J265" t="s">
        <v>19</v>
      </c>
      <c r="K265">
        <v>6</v>
      </c>
      <c r="L265" t="s">
        <v>19</v>
      </c>
      <c r="M265" s="5">
        <v>2.3148148148148147E-5</v>
      </c>
      <c r="N265">
        <v>12</v>
      </c>
      <c r="O265">
        <f t="shared" si="8"/>
        <v>2780</v>
      </c>
      <c r="P265">
        <f t="shared" si="9"/>
        <v>2.8</v>
      </c>
      <c r="Q265">
        <v>1</v>
      </c>
      <c r="S265" s="6"/>
    </row>
    <row r="266" spans="1:19" x14ac:dyDescent="0.55000000000000004">
      <c r="A266" t="s">
        <v>15</v>
      </c>
      <c r="B266" s="1" t="s">
        <v>16</v>
      </c>
      <c r="C266" s="1">
        <v>1014</v>
      </c>
      <c r="D266" t="s">
        <v>17</v>
      </c>
      <c r="E266" s="1" t="s">
        <v>18</v>
      </c>
      <c r="F266">
        <v>265</v>
      </c>
      <c r="G266" s="3">
        <v>44694</v>
      </c>
      <c r="H266" s="4">
        <v>0.35472222222222222</v>
      </c>
      <c r="I266">
        <v>87</v>
      </c>
      <c r="J266" t="s">
        <v>19</v>
      </c>
      <c r="K266">
        <v>5</v>
      </c>
      <c r="L266" t="s">
        <v>19</v>
      </c>
      <c r="M266" s="5">
        <v>1.1574074074074073E-5</v>
      </c>
      <c r="N266">
        <v>20</v>
      </c>
      <c r="O266">
        <f t="shared" si="8"/>
        <v>2785</v>
      </c>
      <c r="P266">
        <f t="shared" si="9"/>
        <v>2.8</v>
      </c>
      <c r="Q266">
        <v>1</v>
      </c>
      <c r="S266" s="6"/>
    </row>
    <row r="267" spans="1:19" x14ac:dyDescent="0.55000000000000004">
      <c r="A267" t="s">
        <v>15</v>
      </c>
      <c r="B267" s="1" t="s">
        <v>16</v>
      </c>
      <c r="C267" s="1">
        <v>1014</v>
      </c>
      <c r="D267" t="s">
        <v>17</v>
      </c>
      <c r="E267" s="1" t="s">
        <v>18</v>
      </c>
      <c r="F267">
        <v>266</v>
      </c>
      <c r="G267" s="3">
        <v>44694</v>
      </c>
      <c r="H267" s="4">
        <v>0.35473379629629626</v>
      </c>
      <c r="I267">
        <v>87</v>
      </c>
      <c r="J267" t="s">
        <v>19</v>
      </c>
      <c r="K267">
        <v>6</v>
      </c>
      <c r="L267" t="s">
        <v>19</v>
      </c>
      <c r="M267" s="5">
        <v>2.3148148148148147E-5</v>
      </c>
      <c r="N267">
        <v>11</v>
      </c>
      <c r="O267">
        <f t="shared" si="8"/>
        <v>2791</v>
      </c>
      <c r="P267">
        <f t="shared" si="9"/>
        <v>2.8</v>
      </c>
      <c r="Q267">
        <v>1</v>
      </c>
      <c r="S267" s="6"/>
    </row>
    <row r="268" spans="1:19" x14ac:dyDescent="0.55000000000000004">
      <c r="A268" t="s">
        <v>15</v>
      </c>
      <c r="B268" s="1" t="s">
        <v>16</v>
      </c>
      <c r="C268" s="1">
        <v>1014</v>
      </c>
      <c r="D268" t="s">
        <v>17</v>
      </c>
      <c r="E268" s="1" t="s">
        <v>18</v>
      </c>
      <c r="F268">
        <v>267</v>
      </c>
      <c r="G268" s="3">
        <v>44694</v>
      </c>
      <c r="H268" s="4">
        <v>0.35475694444444444</v>
      </c>
      <c r="I268">
        <v>87</v>
      </c>
      <c r="J268" t="s">
        <v>19</v>
      </c>
      <c r="K268">
        <v>6</v>
      </c>
      <c r="L268" t="s">
        <v>19</v>
      </c>
      <c r="M268" s="5">
        <v>2.3148148148148147E-5</v>
      </c>
      <c r="N268">
        <v>11</v>
      </c>
      <c r="O268">
        <f t="shared" si="8"/>
        <v>2797</v>
      </c>
      <c r="P268">
        <f t="shared" si="9"/>
        <v>2.8</v>
      </c>
      <c r="Q268">
        <v>1</v>
      </c>
      <c r="S268" s="6"/>
    </row>
    <row r="269" spans="1:19" x14ac:dyDescent="0.55000000000000004">
      <c r="A269" t="s">
        <v>15</v>
      </c>
      <c r="B269" s="1" t="s">
        <v>16</v>
      </c>
      <c r="C269" s="1">
        <v>1014</v>
      </c>
      <c r="D269" t="s">
        <v>17</v>
      </c>
      <c r="E269" s="1" t="s">
        <v>18</v>
      </c>
      <c r="F269">
        <v>268</v>
      </c>
      <c r="G269" s="3">
        <v>44694</v>
      </c>
      <c r="H269" s="4">
        <v>0.35478009259259258</v>
      </c>
      <c r="I269">
        <v>87</v>
      </c>
      <c r="J269" t="s">
        <v>19</v>
      </c>
      <c r="K269">
        <v>7</v>
      </c>
      <c r="L269" t="s">
        <v>19</v>
      </c>
      <c r="M269" s="5">
        <v>2.3148148148148147E-5</v>
      </c>
      <c r="N269">
        <v>13</v>
      </c>
      <c r="O269">
        <f t="shared" si="8"/>
        <v>2804</v>
      </c>
      <c r="P269">
        <f t="shared" si="9"/>
        <v>3</v>
      </c>
      <c r="Q269">
        <v>1</v>
      </c>
      <c r="S269" s="6"/>
    </row>
    <row r="270" spans="1:19" x14ac:dyDescent="0.55000000000000004">
      <c r="A270" t="s">
        <v>15</v>
      </c>
      <c r="B270" s="1" t="s">
        <v>16</v>
      </c>
      <c r="C270" s="1">
        <v>1014</v>
      </c>
      <c r="D270" t="s">
        <v>17</v>
      </c>
      <c r="E270" s="1" t="s">
        <v>18</v>
      </c>
      <c r="F270">
        <v>269</v>
      </c>
      <c r="G270" s="3">
        <v>44694</v>
      </c>
      <c r="H270" s="4">
        <v>0.35480324074074071</v>
      </c>
      <c r="I270">
        <v>87</v>
      </c>
      <c r="J270" t="s">
        <v>19</v>
      </c>
      <c r="K270">
        <v>10</v>
      </c>
      <c r="L270" t="s">
        <v>19</v>
      </c>
      <c r="M270" s="5">
        <v>3.4722222222222222E-5</v>
      </c>
      <c r="N270">
        <v>13</v>
      </c>
      <c r="O270">
        <f t="shared" si="8"/>
        <v>2814</v>
      </c>
      <c r="P270">
        <f t="shared" si="9"/>
        <v>3</v>
      </c>
      <c r="Q270">
        <v>1</v>
      </c>
      <c r="S270" s="6"/>
    </row>
    <row r="271" spans="1:19" x14ac:dyDescent="0.55000000000000004">
      <c r="A271" t="s">
        <v>15</v>
      </c>
      <c r="B271" s="1" t="s">
        <v>16</v>
      </c>
      <c r="C271" s="1">
        <v>1014</v>
      </c>
      <c r="D271" t="s">
        <v>17</v>
      </c>
      <c r="E271" s="1" t="s">
        <v>18</v>
      </c>
      <c r="F271">
        <v>270</v>
      </c>
      <c r="G271" s="3">
        <v>44694</v>
      </c>
      <c r="H271" s="4">
        <v>0.35483796296296299</v>
      </c>
      <c r="I271">
        <v>88</v>
      </c>
      <c r="J271" t="s">
        <v>19</v>
      </c>
      <c r="K271">
        <v>8</v>
      </c>
      <c r="L271" t="s">
        <v>19</v>
      </c>
      <c r="M271" s="5">
        <v>2.3148148148148147E-5</v>
      </c>
      <c r="N271">
        <v>14</v>
      </c>
      <c r="O271">
        <f t="shared" si="8"/>
        <v>2822</v>
      </c>
      <c r="P271">
        <f t="shared" si="9"/>
        <v>3</v>
      </c>
      <c r="Q271">
        <v>1</v>
      </c>
      <c r="S271" s="6"/>
    </row>
    <row r="272" spans="1:19" x14ac:dyDescent="0.55000000000000004">
      <c r="A272" t="s">
        <v>15</v>
      </c>
      <c r="B272" s="1" t="s">
        <v>16</v>
      </c>
      <c r="C272" s="1">
        <v>1014</v>
      </c>
      <c r="D272" t="s">
        <v>17</v>
      </c>
      <c r="E272" s="1" t="s">
        <v>18</v>
      </c>
      <c r="F272">
        <v>271</v>
      </c>
      <c r="G272" s="3">
        <v>44694</v>
      </c>
      <c r="H272" s="4">
        <v>0.35486111111111113</v>
      </c>
      <c r="I272">
        <v>88</v>
      </c>
      <c r="J272" t="s">
        <v>19</v>
      </c>
      <c r="K272">
        <v>5</v>
      </c>
      <c r="L272" t="s">
        <v>19</v>
      </c>
      <c r="M272" s="5">
        <v>2.3148148148148147E-5</v>
      </c>
      <c r="N272">
        <v>9</v>
      </c>
      <c r="O272">
        <f t="shared" si="8"/>
        <v>2827</v>
      </c>
      <c r="P272">
        <f t="shared" si="9"/>
        <v>3</v>
      </c>
      <c r="Q272">
        <v>1</v>
      </c>
      <c r="S272" s="6"/>
    </row>
    <row r="273" spans="1:19" x14ac:dyDescent="0.55000000000000004">
      <c r="A273" t="s">
        <v>15</v>
      </c>
      <c r="B273" s="1" t="s">
        <v>16</v>
      </c>
      <c r="C273" s="1">
        <v>1014</v>
      </c>
      <c r="D273" t="s">
        <v>17</v>
      </c>
      <c r="E273" s="1" t="s">
        <v>18</v>
      </c>
      <c r="F273">
        <v>272</v>
      </c>
      <c r="G273" s="3">
        <v>44694</v>
      </c>
      <c r="H273" s="4">
        <v>0.35488425925925932</v>
      </c>
      <c r="I273">
        <v>88</v>
      </c>
      <c r="J273" t="s">
        <v>19</v>
      </c>
      <c r="K273">
        <v>3</v>
      </c>
      <c r="L273" t="s">
        <v>19</v>
      </c>
      <c r="M273" s="5">
        <v>1.1574074074074073E-5</v>
      </c>
      <c r="N273">
        <v>11</v>
      </c>
      <c r="O273">
        <f t="shared" si="8"/>
        <v>2830</v>
      </c>
      <c r="P273">
        <f t="shared" si="9"/>
        <v>3</v>
      </c>
      <c r="Q273">
        <v>1</v>
      </c>
      <c r="S273" s="6"/>
    </row>
    <row r="274" spans="1:19" x14ac:dyDescent="0.55000000000000004">
      <c r="A274" t="s">
        <v>15</v>
      </c>
      <c r="B274" s="1" t="s">
        <v>16</v>
      </c>
      <c r="C274" s="1">
        <v>1014</v>
      </c>
      <c r="D274" t="s">
        <v>17</v>
      </c>
      <c r="E274" s="1" t="s">
        <v>18</v>
      </c>
      <c r="F274">
        <v>273</v>
      </c>
      <c r="G274" s="3">
        <v>44694</v>
      </c>
      <c r="H274" s="4">
        <v>0.35489583333333335</v>
      </c>
      <c r="I274">
        <v>88</v>
      </c>
      <c r="J274" t="s">
        <v>19</v>
      </c>
      <c r="K274">
        <v>2</v>
      </c>
      <c r="L274" t="s">
        <v>19</v>
      </c>
      <c r="M274" s="5">
        <v>2.3148148148148147E-5</v>
      </c>
      <c r="N274">
        <v>3</v>
      </c>
      <c r="O274">
        <f t="shared" si="8"/>
        <v>2832</v>
      </c>
      <c r="P274">
        <f t="shared" si="9"/>
        <v>3</v>
      </c>
      <c r="Q274">
        <v>1</v>
      </c>
      <c r="S274" s="6"/>
    </row>
    <row r="275" spans="1:19" x14ac:dyDescent="0.55000000000000004">
      <c r="A275" t="s">
        <v>15</v>
      </c>
      <c r="B275" s="1" t="s">
        <v>16</v>
      </c>
      <c r="C275" s="1">
        <v>1014</v>
      </c>
      <c r="D275" t="s">
        <v>17</v>
      </c>
      <c r="E275" s="1" t="s">
        <v>18</v>
      </c>
      <c r="F275">
        <v>274</v>
      </c>
      <c r="G275" s="3">
        <v>44694</v>
      </c>
      <c r="H275" s="4">
        <v>0.35491898148148149</v>
      </c>
      <c r="I275">
        <v>88</v>
      </c>
      <c r="J275" t="s">
        <v>19</v>
      </c>
      <c r="K275">
        <v>1</v>
      </c>
      <c r="L275" t="s">
        <v>19</v>
      </c>
      <c r="M275" s="5">
        <v>3.4722222222222222E-5</v>
      </c>
      <c r="N275">
        <v>0.7</v>
      </c>
      <c r="O275">
        <f t="shared" si="8"/>
        <v>2833</v>
      </c>
      <c r="P275">
        <f t="shared" si="9"/>
        <v>3</v>
      </c>
      <c r="Q275">
        <v>1</v>
      </c>
      <c r="S275" s="6"/>
    </row>
    <row r="276" spans="1:19" x14ac:dyDescent="0.55000000000000004">
      <c r="A276" t="s">
        <v>15</v>
      </c>
      <c r="B276" s="1" t="s">
        <v>16</v>
      </c>
      <c r="C276" s="1">
        <v>1014</v>
      </c>
      <c r="D276" t="s">
        <v>17</v>
      </c>
      <c r="E276" s="1" t="s">
        <v>18</v>
      </c>
      <c r="F276">
        <v>275</v>
      </c>
      <c r="G276" s="3">
        <v>44694</v>
      </c>
      <c r="H276" s="4">
        <v>0.35495370370370366</v>
      </c>
      <c r="I276">
        <v>88</v>
      </c>
      <c r="J276" t="s">
        <v>19</v>
      </c>
      <c r="K276">
        <v>0</v>
      </c>
      <c r="L276" t="s">
        <v>19</v>
      </c>
      <c r="M276" s="5">
        <v>1.1574074074074073E-5</v>
      </c>
      <c r="N276">
        <v>0</v>
      </c>
      <c r="O276">
        <f t="shared" si="8"/>
        <v>2833</v>
      </c>
      <c r="P276">
        <f t="shared" si="9"/>
        <v>3</v>
      </c>
      <c r="Q276">
        <v>1</v>
      </c>
      <c r="S276" s="6"/>
    </row>
    <row r="277" spans="1:19" x14ac:dyDescent="0.55000000000000004">
      <c r="A277" t="s">
        <v>15</v>
      </c>
      <c r="B277" s="1" t="s">
        <v>16</v>
      </c>
      <c r="C277" s="1">
        <v>1014</v>
      </c>
      <c r="D277" t="s">
        <v>17</v>
      </c>
      <c r="E277" s="1" t="s">
        <v>18</v>
      </c>
      <c r="F277">
        <v>276</v>
      </c>
      <c r="G277" s="3">
        <v>44694</v>
      </c>
      <c r="H277" s="4">
        <v>0.35496527777777781</v>
      </c>
      <c r="I277">
        <v>88</v>
      </c>
      <c r="J277" t="s">
        <v>19</v>
      </c>
      <c r="K277">
        <v>0</v>
      </c>
      <c r="L277" t="s">
        <v>19</v>
      </c>
      <c r="M277" s="5">
        <v>2.3148148148148147E-5</v>
      </c>
      <c r="N277">
        <v>0.1</v>
      </c>
      <c r="O277">
        <f t="shared" si="8"/>
        <v>2833</v>
      </c>
      <c r="P277">
        <f t="shared" si="9"/>
        <v>3</v>
      </c>
      <c r="Q277">
        <v>1</v>
      </c>
      <c r="S277" s="6"/>
    </row>
    <row r="278" spans="1:19" x14ac:dyDescent="0.55000000000000004">
      <c r="A278" t="s">
        <v>15</v>
      </c>
      <c r="B278" s="1" t="s">
        <v>16</v>
      </c>
      <c r="C278" s="1">
        <v>1014</v>
      </c>
      <c r="D278" t="s">
        <v>17</v>
      </c>
      <c r="E278" s="1" t="s">
        <v>18</v>
      </c>
      <c r="F278">
        <v>277</v>
      </c>
      <c r="G278" s="3">
        <v>44694</v>
      </c>
      <c r="H278" s="4">
        <v>0.35498842592592594</v>
      </c>
      <c r="I278">
        <v>88</v>
      </c>
      <c r="J278" t="s">
        <v>19</v>
      </c>
      <c r="K278">
        <v>0</v>
      </c>
      <c r="L278" t="s">
        <v>19</v>
      </c>
      <c r="M278" s="5">
        <v>2.3148148148148147E-5</v>
      </c>
      <c r="N278">
        <v>0.2</v>
      </c>
      <c r="O278">
        <f t="shared" si="8"/>
        <v>2833</v>
      </c>
      <c r="P278">
        <f t="shared" si="9"/>
        <v>3</v>
      </c>
      <c r="Q278">
        <v>1</v>
      </c>
      <c r="S278" s="6"/>
    </row>
    <row r="279" spans="1:19" x14ac:dyDescent="0.55000000000000004">
      <c r="A279" t="s">
        <v>15</v>
      </c>
      <c r="B279" s="1" t="s">
        <v>16</v>
      </c>
      <c r="C279" s="1">
        <v>1014</v>
      </c>
      <c r="D279" t="s">
        <v>17</v>
      </c>
      <c r="E279" s="1" t="s">
        <v>18</v>
      </c>
      <c r="F279">
        <v>278</v>
      </c>
      <c r="G279" s="3">
        <v>44694</v>
      </c>
      <c r="H279" s="4">
        <v>0.35501157407407408</v>
      </c>
      <c r="I279">
        <v>88</v>
      </c>
      <c r="J279" t="s">
        <v>19</v>
      </c>
      <c r="K279">
        <v>0</v>
      </c>
      <c r="L279" t="s">
        <v>19</v>
      </c>
      <c r="M279" s="5">
        <v>2.3148148148148147E-5</v>
      </c>
      <c r="N279">
        <v>0.1</v>
      </c>
      <c r="O279">
        <f t="shared" si="8"/>
        <v>2833</v>
      </c>
      <c r="P279">
        <f t="shared" si="9"/>
        <v>3</v>
      </c>
      <c r="Q279">
        <v>1</v>
      </c>
      <c r="S279" s="6"/>
    </row>
    <row r="280" spans="1:19" x14ac:dyDescent="0.55000000000000004">
      <c r="A280" t="s">
        <v>15</v>
      </c>
      <c r="B280" s="1" t="s">
        <v>16</v>
      </c>
      <c r="C280" s="1">
        <v>1014</v>
      </c>
      <c r="D280" t="s">
        <v>17</v>
      </c>
      <c r="E280" s="1" t="s">
        <v>18</v>
      </c>
      <c r="F280">
        <v>279</v>
      </c>
      <c r="G280" s="3">
        <v>44694</v>
      </c>
      <c r="H280" s="4">
        <v>0.35503472222222227</v>
      </c>
      <c r="I280">
        <v>88</v>
      </c>
      <c r="J280" t="s">
        <v>19</v>
      </c>
      <c r="K280">
        <v>0</v>
      </c>
      <c r="L280" t="s">
        <v>19</v>
      </c>
      <c r="M280" s="5">
        <v>2.3148148148148147E-5</v>
      </c>
      <c r="N280">
        <v>0.2</v>
      </c>
      <c r="O280">
        <f t="shared" si="8"/>
        <v>2833</v>
      </c>
      <c r="P280">
        <f t="shared" si="9"/>
        <v>3</v>
      </c>
      <c r="Q280">
        <v>1</v>
      </c>
      <c r="S280" s="6"/>
    </row>
    <row r="281" spans="1:19" x14ac:dyDescent="0.55000000000000004">
      <c r="A281" t="s">
        <v>15</v>
      </c>
      <c r="B281" s="1" t="s">
        <v>16</v>
      </c>
      <c r="C281" s="1">
        <v>1014</v>
      </c>
      <c r="D281" t="s">
        <v>17</v>
      </c>
      <c r="E281" s="1" t="s">
        <v>18</v>
      </c>
      <c r="F281">
        <v>280</v>
      </c>
      <c r="G281" s="3">
        <v>44694</v>
      </c>
      <c r="H281" s="4">
        <v>0.3550578703703704</v>
      </c>
      <c r="I281">
        <v>88</v>
      </c>
      <c r="J281" t="s">
        <v>19</v>
      </c>
      <c r="K281">
        <v>3</v>
      </c>
      <c r="L281" t="s">
        <v>19</v>
      </c>
      <c r="M281" s="5">
        <v>2.3148148148148147E-5</v>
      </c>
      <c r="N281">
        <v>5</v>
      </c>
      <c r="O281">
        <f t="shared" si="8"/>
        <v>2836</v>
      </c>
      <c r="P281">
        <f t="shared" si="9"/>
        <v>3</v>
      </c>
      <c r="Q281">
        <v>1</v>
      </c>
      <c r="S281" s="6"/>
    </row>
    <row r="282" spans="1:19" x14ac:dyDescent="0.55000000000000004">
      <c r="A282" t="s">
        <v>15</v>
      </c>
      <c r="B282" s="1" t="s">
        <v>16</v>
      </c>
      <c r="C282" s="1">
        <v>1014</v>
      </c>
      <c r="D282" t="s">
        <v>17</v>
      </c>
      <c r="E282" s="1" t="s">
        <v>18</v>
      </c>
      <c r="F282">
        <v>281</v>
      </c>
      <c r="G282" s="3">
        <v>44694</v>
      </c>
      <c r="H282" s="4">
        <v>0.35508101851851853</v>
      </c>
      <c r="I282">
        <v>89</v>
      </c>
      <c r="J282" t="s">
        <v>19</v>
      </c>
      <c r="K282">
        <v>6</v>
      </c>
      <c r="L282" t="s">
        <v>19</v>
      </c>
      <c r="M282" s="5">
        <v>2.3148148148148147E-5</v>
      </c>
      <c r="N282">
        <v>11</v>
      </c>
      <c r="O282">
        <f t="shared" si="8"/>
        <v>2842</v>
      </c>
      <c r="P282">
        <f t="shared" si="9"/>
        <v>3</v>
      </c>
      <c r="Q282">
        <v>1</v>
      </c>
      <c r="S282" s="6"/>
    </row>
    <row r="283" spans="1:19" x14ac:dyDescent="0.55000000000000004">
      <c r="A283" t="s">
        <v>15</v>
      </c>
      <c r="B283" s="1" t="s">
        <v>16</v>
      </c>
      <c r="C283" s="1">
        <v>1014</v>
      </c>
      <c r="D283" t="s">
        <v>17</v>
      </c>
      <c r="E283" s="1" t="s">
        <v>18</v>
      </c>
      <c r="F283">
        <v>282</v>
      </c>
      <c r="G283" s="3">
        <v>44694</v>
      </c>
      <c r="H283" s="4">
        <v>0.35510416666666672</v>
      </c>
      <c r="I283">
        <v>89</v>
      </c>
      <c r="J283" t="s">
        <v>19</v>
      </c>
      <c r="K283">
        <v>15</v>
      </c>
      <c r="L283" t="s">
        <v>19</v>
      </c>
      <c r="M283" s="5">
        <v>3.4722222222222222E-5</v>
      </c>
      <c r="N283">
        <v>17</v>
      </c>
      <c r="O283">
        <f t="shared" si="8"/>
        <v>2857</v>
      </c>
      <c r="P283">
        <f t="shared" si="9"/>
        <v>3</v>
      </c>
      <c r="Q283">
        <v>1</v>
      </c>
      <c r="S283" s="6"/>
    </row>
    <row r="284" spans="1:19" x14ac:dyDescent="0.55000000000000004">
      <c r="A284" t="s">
        <v>15</v>
      </c>
      <c r="B284" s="1" t="s">
        <v>16</v>
      </c>
      <c r="C284" s="1">
        <v>1014</v>
      </c>
      <c r="D284" t="s">
        <v>17</v>
      </c>
      <c r="E284" s="1" t="s">
        <v>18</v>
      </c>
      <c r="F284">
        <v>283</v>
      </c>
      <c r="G284" s="3">
        <v>44694</v>
      </c>
      <c r="H284" s="4">
        <v>0.35513888888888889</v>
      </c>
      <c r="I284">
        <v>89</v>
      </c>
      <c r="J284" t="s">
        <v>19</v>
      </c>
      <c r="K284">
        <v>13</v>
      </c>
      <c r="L284" t="s">
        <v>19</v>
      </c>
      <c r="M284" s="5">
        <v>1.1574074074074073E-5</v>
      </c>
      <c r="N284">
        <v>47</v>
      </c>
      <c r="O284">
        <f t="shared" si="8"/>
        <v>2870</v>
      </c>
      <c r="P284">
        <f t="shared" si="9"/>
        <v>3</v>
      </c>
      <c r="Q284">
        <v>1</v>
      </c>
      <c r="S284" s="6"/>
    </row>
    <row r="285" spans="1:19" x14ac:dyDescent="0.55000000000000004">
      <c r="A285" t="s">
        <v>15</v>
      </c>
      <c r="B285" s="1" t="s">
        <v>16</v>
      </c>
      <c r="C285" s="1">
        <v>1014</v>
      </c>
      <c r="D285" t="s">
        <v>17</v>
      </c>
      <c r="E285" s="1" t="s">
        <v>18</v>
      </c>
      <c r="F285">
        <v>284</v>
      </c>
      <c r="G285" s="3">
        <v>44694</v>
      </c>
      <c r="H285" s="4">
        <v>0.35515046296296293</v>
      </c>
      <c r="I285">
        <v>90</v>
      </c>
      <c r="J285" t="s">
        <v>19</v>
      </c>
      <c r="K285">
        <v>14</v>
      </c>
      <c r="L285" t="s">
        <v>19</v>
      </c>
      <c r="M285" s="5">
        <v>2.3148148148148147E-5</v>
      </c>
      <c r="N285">
        <v>25</v>
      </c>
      <c r="O285">
        <f t="shared" si="8"/>
        <v>2884</v>
      </c>
      <c r="P285">
        <f t="shared" si="9"/>
        <v>3</v>
      </c>
      <c r="Q285">
        <v>1</v>
      </c>
      <c r="S285" s="6"/>
    </row>
    <row r="286" spans="1:19" x14ac:dyDescent="0.55000000000000004">
      <c r="A286" t="s">
        <v>15</v>
      </c>
      <c r="B286" s="1" t="s">
        <v>16</v>
      </c>
      <c r="C286" s="1">
        <v>1014</v>
      </c>
      <c r="D286" t="s">
        <v>17</v>
      </c>
      <c r="E286" s="1" t="s">
        <v>18</v>
      </c>
      <c r="F286">
        <v>285</v>
      </c>
      <c r="G286" s="3">
        <v>44694</v>
      </c>
      <c r="H286" s="4">
        <v>0.35517361111111106</v>
      </c>
      <c r="I286">
        <v>90</v>
      </c>
      <c r="J286" t="s">
        <v>19</v>
      </c>
      <c r="K286">
        <v>7</v>
      </c>
      <c r="L286" t="s">
        <v>19</v>
      </c>
      <c r="M286" s="5">
        <v>2.3148148148148147E-5</v>
      </c>
      <c r="N286">
        <v>13</v>
      </c>
      <c r="O286">
        <f t="shared" si="8"/>
        <v>2891</v>
      </c>
      <c r="P286">
        <f t="shared" si="9"/>
        <v>3</v>
      </c>
      <c r="Q286">
        <v>1</v>
      </c>
      <c r="S286" s="6"/>
    </row>
    <row r="287" spans="1:19" x14ac:dyDescent="0.55000000000000004">
      <c r="A287" t="s">
        <v>15</v>
      </c>
      <c r="B287" s="1" t="s">
        <v>16</v>
      </c>
      <c r="C287" s="1">
        <v>1014</v>
      </c>
      <c r="D287" t="s">
        <v>17</v>
      </c>
      <c r="E287" s="1" t="s">
        <v>18</v>
      </c>
      <c r="F287">
        <v>286</v>
      </c>
      <c r="G287" s="3">
        <v>44694</v>
      </c>
      <c r="H287" s="4">
        <v>0.35519675925925925</v>
      </c>
      <c r="I287">
        <v>90</v>
      </c>
      <c r="J287" t="s">
        <v>19</v>
      </c>
      <c r="K287">
        <v>7</v>
      </c>
      <c r="L287" t="s">
        <v>19</v>
      </c>
      <c r="M287" s="5">
        <v>2.3148148148148147E-5</v>
      </c>
      <c r="N287">
        <v>13</v>
      </c>
      <c r="O287">
        <f t="shared" si="8"/>
        <v>2898</v>
      </c>
      <c r="P287">
        <f t="shared" si="9"/>
        <v>3</v>
      </c>
      <c r="Q287">
        <v>1</v>
      </c>
      <c r="S287" s="6"/>
    </row>
    <row r="288" spans="1:19" x14ac:dyDescent="0.55000000000000004">
      <c r="A288" t="s">
        <v>15</v>
      </c>
      <c r="B288" s="1" t="s">
        <v>16</v>
      </c>
      <c r="C288" s="1">
        <v>1014</v>
      </c>
      <c r="D288" t="s">
        <v>17</v>
      </c>
      <c r="E288" s="1" t="s">
        <v>18</v>
      </c>
      <c r="F288">
        <v>287</v>
      </c>
      <c r="G288" s="3">
        <v>44694</v>
      </c>
      <c r="H288" s="4">
        <v>0.35521990740740739</v>
      </c>
      <c r="I288">
        <v>90</v>
      </c>
      <c r="J288" t="s">
        <v>19</v>
      </c>
      <c r="K288">
        <v>15</v>
      </c>
      <c r="L288" t="s">
        <v>19</v>
      </c>
      <c r="M288" s="5">
        <v>2.3148148148148147E-5</v>
      </c>
      <c r="N288">
        <v>26</v>
      </c>
      <c r="O288">
        <f t="shared" si="8"/>
        <v>2913</v>
      </c>
      <c r="P288">
        <f t="shared" si="9"/>
        <v>3</v>
      </c>
      <c r="Q288">
        <v>1</v>
      </c>
      <c r="S288" s="6"/>
    </row>
    <row r="289" spans="1:19" x14ac:dyDescent="0.55000000000000004">
      <c r="A289" t="s">
        <v>15</v>
      </c>
      <c r="B289" s="1" t="s">
        <v>16</v>
      </c>
      <c r="C289" s="1">
        <v>1014</v>
      </c>
      <c r="D289" t="s">
        <v>17</v>
      </c>
      <c r="E289" s="1" t="s">
        <v>18</v>
      </c>
      <c r="F289">
        <v>288</v>
      </c>
      <c r="G289" s="3">
        <v>44694</v>
      </c>
      <c r="H289" s="4">
        <v>0.35524305555555552</v>
      </c>
      <c r="I289">
        <v>91</v>
      </c>
      <c r="J289" t="s">
        <v>19</v>
      </c>
      <c r="K289">
        <v>14</v>
      </c>
      <c r="L289" t="s">
        <v>19</v>
      </c>
      <c r="M289" s="5">
        <v>2.3148148148148147E-5</v>
      </c>
      <c r="N289">
        <v>25</v>
      </c>
      <c r="O289">
        <f t="shared" si="8"/>
        <v>2927</v>
      </c>
      <c r="P289">
        <f t="shared" si="9"/>
        <v>3</v>
      </c>
      <c r="Q289">
        <v>1</v>
      </c>
      <c r="S289" s="6"/>
    </row>
    <row r="290" spans="1:19" x14ac:dyDescent="0.55000000000000004">
      <c r="A290" t="s">
        <v>15</v>
      </c>
      <c r="B290" s="1" t="s">
        <v>16</v>
      </c>
      <c r="C290" s="1">
        <v>1014</v>
      </c>
      <c r="D290" t="s">
        <v>17</v>
      </c>
      <c r="E290" s="1" t="s">
        <v>18</v>
      </c>
      <c r="F290">
        <v>289</v>
      </c>
      <c r="G290" s="3">
        <v>44694</v>
      </c>
      <c r="H290" s="4">
        <v>0.35526620370370371</v>
      </c>
      <c r="I290">
        <v>91</v>
      </c>
      <c r="J290" t="s">
        <v>19</v>
      </c>
      <c r="K290">
        <v>13</v>
      </c>
      <c r="L290" t="s">
        <v>19</v>
      </c>
      <c r="M290" s="5">
        <v>2.3148148148148147E-5</v>
      </c>
      <c r="N290">
        <v>24</v>
      </c>
      <c r="O290">
        <f t="shared" si="8"/>
        <v>2940</v>
      </c>
      <c r="P290">
        <f t="shared" si="9"/>
        <v>3</v>
      </c>
      <c r="Q290">
        <v>1</v>
      </c>
      <c r="S290" s="6"/>
    </row>
    <row r="291" spans="1:19" x14ac:dyDescent="0.55000000000000004">
      <c r="A291" t="s">
        <v>15</v>
      </c>
      <c r="B291" s="1" t="s">
        <v>16</v>
      </c>
      <c r="C291" s="1">
        <v>1014</v>
      </c>
      <c r="D291" t="s">
        <v>17</v>
      </c>
      <c r="E291" s="1" t="s">
        <v>18</v>
      </c>
      <c r="F291">
        <v>290</v>
      </c>
      <c r="G291" s="3">
        <v>44694</v>
      </c>
      <c r="H291" s="4">
        <v>0.35528935185185184</v>
      </c>
      <c r="I291">
        <v>91</v>
      </c>
      <c r="J291" t="s">
        <v>19</v>
      </c>
      <c r="K291">
        <v>14</v>
      </c>
      <c r="L291" t="s">
        <v>19</v>
      </c>
      <c r="M291" s="5">
        <v>2.3148148148148147E-5</v>
      </c>
      <c r="N291">
        <v>26</v>
      </c>
      <c r="O291">
        <f t="shared" si="8"/>
        <v>2954</v>
      </c>
      <c r="P291">
        <f t="shared" si="9"/>
        <v>3</v>
      </c>
      <c r="Q291">
        <v>1</v>
      </c>
      <c r="S291" s="6"/>
    </row>
    <row r="292" spans="1:19" x14ac:dyDescent="0.55000000000000004">
      <c r="A292" t="s">
        <v>15</v>
      </c>
      <c r="B292" s="1" t="s">
        <v>16</v>
      </c>
      <c r="C292" s="1">
        <v>1014</v>
      </c>
      <c r="D292" t="s">
        <v>17</v>
      </c>
      <c r="E292" s="1" t="s">
        <v>18</v>
      </c>
      <c r="F292">
        <v>291</v>
      </c>
      <c r="G292" s="3">
        <v>44694</v>
      </c>
      <c r="H292" s="4">
        <v>0.35531249999999998</v>
      </c>
      <c r="I292">
        <v>91</v>
      </c>
      <c r="J292" t="s">
        <v>19</v>
      </c>
      <c r="K292">
        <v>16</v>
      </c>
      <c r="L292" t="s">
        <v>19</v>
      </c>
      <c r="M292" s="5">
        <v>2.3148148148148147E-5</v>
      </c>
      <c r="N292">
        <v>29</v>
      </c>
      <c r="O292">
        <f t="shared" si="8"/>
        <v>2970</v>
      </c>
      <c r="P292">
        <f t="shared" si="9"/>
        <v>3</v>
      </c>
      <c r="Q292">
        <v>1</v>
      </c>
      <c r="S292" s="6"/>
    </row>
    <row r="293" spans="1:19" x14ac:dyDescent="0.55000000000000004">
      <c r="A293" t="s">
        <v>15</v>
      </c>
      <c r="B293" s="1" t="s">
        <v>16</v>
      </c>
      <c r="C293" s="1">
        <v>1014</v>
      </c>
      <c r="D293" t="s">
        <v>17</v>
      </c>
      <c r="E293" s="1" t="s">
        <v>18</v>
      </c>
      <c r="F293">
        <v>292</v>
      </c>
      <c r="G293" s="3">
        <v>44694</v>
      </c>
      <c r="H293" s="4">
        <v>0.35533564814814816</v>
      </c>
      <c r="I293">
        <v>92</v>
      </c>
      <c r="J293" t="s">
        <v>19</v>
      </c>
      <c r="K293">
        <v>17</v>
      </c>
      <c r="L293" t="s">
        <v>19</v>
      </c>
      <c r="M293" s="5">
        <v>2.3148148148148147E-5</v>
      </c>
      <c r="N293">
        <v>30</v>
      </c>
      <c r="O293">
        <f t="shared" si="8"/>
        <v>2987</v>
      </c>
      <c r="P293">
        <f t="shared" si="9"/>
        <v>3</v>
      </c>
      <c r="Q293">
        <v>1</v>
      </c>
      <c r="S293" s="6"/>
    </row>
    <row r="294" spans="1:19" x14ac:dyDescent="0.55000000000000004">
      <c r="A294" t="s">
        <v>15</v>
      </c>
      <c r="B294" s="1" t="s">
        <v>16</v>
      </c>
      <c r="C294" s="1">
        <v>1014</v>
      </c>
      <c r="D294" t="s">
        <v>17</v>
      </c>
      <c r="E294" s="1" t="s">
        <v>18</v>
      </c>
      <c r="F294">
        <v>293</v>
      </c>
      <c r="G294" s="3">
        <v>44694</v>
      </c>
      <c r="H294" s="4">
        <v>0.3553587962962963</v>
      </c>
      <c r="I294">
        <v>92</v>
      </c>
      <c r="J294" t="s">
        <v>19</v>
      </c>
      <c r="K294">
        <v>17</v>
      </c>
      <c r="L294" t="s">
        <v>19</v>
      </c>
      <c r="M294" s="5">
        <v>2.3148148148148147E-5</v>
      </c>
      <c r="N294">
        <v>30</v>
      </c>
      <c r="O294">
        <f t="shared" si="8"/>
        <v>3004</v>
      </c>
      <c r="P294">
        <f t="shared" si="9"/>
        <v>3.2</v>
      </c>
      <c r="Q294">
        <v>1</v>
      </c>
      <c r="S294" s="6"/>
    </row>
    <row r="295" spans="1:19" x14ac:dyDescent="0.55000000000000004">
      <c r="A295" t="s">
        <v>15</v>
      </c>
      <c r="B295" s="1" t="s">
        <v>16</v>
      </c>
      <c r="C295" s="1">
        <v>1014</v>
      </c>
      <c r="D295" t="s">
        <v>17</v>
      </c>
      <c r="E295" s="1" t="s">
        <v>18</v>
      </c>
      <c r="F295">
        <v>294</v>
      </c>
      <c r="G295" s="3">
        <v>44694</v>
      </c>
      <c r="H295" s="4">
        <v>0.35538194444444443</v>
      </c>
      <c r="I295">
        <v>92</v>
      </c>
      <c r="J295" t="s">
        <v>19</v>
      </c>
      <c r="K295">
        <v>17</v>
      </c>
      <c r="L295" t="s">
        <v>19</v>
      </c>
      <c r="M295" s="5">
        <v>2.3148148148148147E-5</v>
      </c>
      <c r="N295">
        <v>30</v>
      </c>
      <c r="O295">
        <f t="shared" si="8"/>
        <v>3021</v>
      </c>
      <c r="P295">
        <f t="shared" si="9"/>
        <v>3.2</v>
      </c>
      <c r="Q295">
        <v>1</v>
      </c>
      <c r="S295" s="6"/>
    </row>
    <row r="296" spans="1:19" x14ac:dyDescent="0.55000000000000004">
      <c r="A296" t="s">
        <v>15</v>
      </c>
      <c r="B296" s="1" t="s">
        <v>16</v>
      </c>
      <c r="C296" s="1">
        <v>1014</v>
      </c>
      <c r="D296" t="s">
        <v>17</v>
      </c>
      <c r="E296" s="1" t="s">
        <v>18</v>
      </c>
      <c r="F296">
        <v>295</v>
      </c>
      <c r="G296" s="3">
        <v>44694</v>
      </c>
      <c r="H296" s="4">
        <v>0.35540509259259262</v>
      </c>
      <c r="I296">
        <v>92</v>
      </c>
      <c r="J296" t="s">
        <v>19</v>
      </c>
      <c r="K296">
        <v>16</v>
      </c>
      <c r="L296" t="s">
        <v>19</v>
      </c>
      <c r="M296" s="5">
        <v>2.3148148148148147E-5</v>
      </c>
      <c r="N296">
        <v>29</v>
      </c>
      <c r="O296">
        <f t="shared" si="8"/>
        <v>3037</v>
      </c>
      <c r="P296">
        <f t="shared" si="9"/>
        <v>3.2</v>
      </c>
      <c r="Q296">
        <v>1</v>
      </c>
      <c r="S296" s="6"/>
    </row>
    <row r="297" spans="1:19" x14ac:dyDescent="0.55000000000000004">
      <c r="A297" t="s">
        <v>15</v>
      </c>
      <c r="B297" s="1" t="s">
        <v>16</v>
      </c>
      <c r="C297" s="1">
        <v>1014</v>
      </c>
      <c r="D297" t="s">
        <v>17</v>
      </c>
      <c r="E297" s="1" t="s">
        <v>18</v>
      </c>
      <c r="F297">
        <v>296</v>
      </c>
      <c r="G297" s="3">
        <v>44694</v>
      </c>
      <c r="H297" s="4">
        <v>0.35542824074074075</v>
      </c>
      <c r="I297">
        <v>92</v>
      </c>
      <c r="J297" t="s">
        <v>19</v>
      </c>
      <c r="K297">
        <v>14</v>
      </c>
      <c r="L297" t="s">
        <v>19</v>
      </c>
      <c r="M297" s="5">
        <v>2.3148148148148147E-5</v>
      </c>
      <c r="N297">
        <v>26</v>
      </c>
      <c r="O297">
        <f t="shared" si="8"/>
        <v>3051</v>
      </c>
      <c r="P297">
        <f t="shared" si="9"/>
        <v>3.2</v>
      </c>
      <c r="Q297">
        <v>1</v>
      </c>
      <c r="S297" s="6"/>
    </row>
    <row r="298" spans="1:19" x14ac:dyDescent="0.55000000000000004">
      <c r="A298" t="s">
        <v>15</v>
      </c>
      <c r="B298" s="1" t="s">
        <v>16</v>
      </c>
      <c r="C298" s="1">
        <v>1014</v>
      </c>
      <c r="D298" t="s">
        <v>17</v>
      </c>
      <c r="E298" s="1" t="s">
        <v>18</v>
      </c>
      <c r="F298">
        <v>297</v>
      </c>
      <c r="G298" s="3">
        <v>44694</v>
      </c>
      <c r="H298" s="4">
        <v>0.35545138888888889</v>
      </c>
      <c r="I298">
        <v>92</v>
      </c>
      <c r="J298" t="s">
        <v>19</v>
      </c>
      <c r="K298">
        <v>15</v>
      </c>
      <c r="L298" t="s">
        <v>19</v>
      </c>
      <c r="M298" s="5">
        <v>2.3148148148148147E-5</v>
      </c>
      <c r="N298">
        <v>27</v>
      </c>
      <c r="O298">
        <f t="shared" si="8"/>
        <v>3066</v>
      </c>
      <c r="P298">
        <f t="shared" si="9"/>
        <v>3.2</v>
      </c>
      <c r="Q298">
        <v>1</v>
      </c>
      <c r="S298" s="6"/>
    </row>
    <row r="299" spans="1:19" x14ac:dyDescent="0.55000000000000004">
      <c r="A299" t="s">
        <v>15</v>
      </c>
      <c r="B299" s="1" t="s">
        <v>16</v>
      </c>
      <c r="C299" s="1">
        <v>1014</v>
      </c>
      <c r="D299" t="s">
        <v>17</v>
      </c>
      <c r="E299" s="1" t="s">
        <v>18</v>
      </c>
      <c r="F299">
        <v>298</v>
      </c>
      <c r="G299" s="3">
        <v>44694</v>
      </c>
      <c r="H299" s="4">
        <v>0.35547453703703707</v>
      </c>
      <c r="I299">
        <v>92</v>
      </c>
      <c r="J299" t="s">
        <v>19</v>
      </c>
      <c r="K299">
        <v>16</v>
      </c>
      <c r="L299" t="s">
        <v>19</v>
      </c>
      <c r="M299" s="5">
        <v>2.3148148148148147E-5</v>
      </c>
      <c r="N299">
        <v>28</v>
      </c>
      <c r="O299">
        <f t="shared" si="8"/>
        <v>3082</v>
      </c>
      <c r="P299">
        <f t="shared" si="9"/>
        <v>3.2</v>
      </c>
      <c r="Q299">
        <v>1</v>
      </c>
      <c r="S299" s="6"/>
    </row>
    <row r="300" spans="1:19" x14ac:dyDescent="0.55000000000000004">
      <c r="A300" t="s">
        <v>15</v>
      </c>
      <c r="B300" s="1" t="s">
        <v>16</v>
      </c>
      <c r="C300" s="1">
        <v>1014</v>
      </c>
      <c r="D300" t="s">
        <v>17</v>
      </c>
      <c r="E300" s="1" t="s">
        <v>18</v>
      </c>
      <c r="F300">
        <v>299</v>
      </c>
      <c r="G300" s="3">
        <v>44694</v>
      </c>
      <c r="H300" s="4">
        <v>0.35549768518518521</v>
      </c>
      <c r="I300">
        <v>92</v>
      </c>
      <c r="J300" t="s">
        <v>19</v>
      </c>
      <c r="K300">
        <v>16</v>
      </c>
      <c r="L300" t="s">
        <v>19</v>
      </c>
      <c r="M300" s="5">
        <v>2.3148148148148147E-5</v>
      </c>
      <c r="N300">
        <v>28</v>
      </c>
      <c r="O300">
        <f t="shared" si="8"/>
        <v>3098</v>
      </c>
      <c r="P300">
        <f t="shared" si="9"/>
        <v>3.2</v>
      </c>
      <c r="Q300">
        <v>1</v>
      </c>
      <c r="S300" s="6"/>
    </row>
    <row r="301" spans="1:19" x14ac:dyDescent="0.55000000000000004">
      <c r="A301" t="s">
        <v>15</v>
      </c>
      <c r="B301" s="1" t="s">
        <v>16</v>
      </c>
      <c r="C301" s="1">
        <v>1014</v>
      </c>
      <c r="D301" t="s">
        <v>17</v>
      </c>
      <c r="E301" s="1" t="s">
        <v>18</v>
      </c>
      <c r="F301">
        <v>300</v>
      </c>
      <c r="G301" s="3">
        <v>44694</v>
      </c>
      <c r="H301" s="4">
        <v>0.35552083333333334</v>
      </c>
      <c r="I301">
        <v>92</v>
      </c>
      <c r="J301" t="s">
        <v>19</v>
      </c>
      <c r="K301">
        <v>15</v>
      </c>
      <c r="L301" t="s">
        <v>19</v>
      </c>
      <c r="M301" s="5">
        <v>2.3148148148148147E-5</v>
      </c>
      <c r="N301">
        <v>27</v>
      </c>
      <c r="O301">
        <f t="shared" si="8"/>
        <v>3113</v>
      </c>
      <c r="P301">
        <f t="shared" si="9"/>
        <v>3.2</v>
      </c>
      <c r="Q301">
        <v>1</v>
      </c>
      <c r="S301" s="6"/>
    </row>
    <row r="302" spans="1:19" x14ac:dyDescent="0.55000000000000004">
      <c r="A302" t="s">
        <v>15</v>
      </c>
      <c r="B302" s="1" t="s">
        <v>16</v>
      </c>
      <c r="C302" s="1">
        <v>1014</v>
      </c>
      <c r="D302" t="s">
        <v>17</v>
      </c>
      <c r="E302" s="1" t="s">
        <v>18</v>
      </c>
      <c r="F302">
        <v>301</v>
      </c>
      <c r="G302" s="3">
        <v>44694</v>
      </c>
      <c r="H302" s="4">
        <v>0.35554398148148153</v>
      </c>
      <c r="I302">
        <v>92</v>
      </c>
      <c r="J302" t="s">
        <v>19</v>
      </c>
      <c r="K302">
        <v>14</v>
      </c>
      <c r="L302" t="s">
        <v>19</v>
      </c>
      <c r="M302" s="5">
        <v>2.3148148148148147E-5</v>
      </c>
      <c r="N302">
        <v>25</v>
      </c>
      <c r="O302">
        <f t="shared" si="8"/>
        <v>3127</v>
      </c>
      <c r="P302">
        <f t="shared" si="9"/>
        <v>3.2</v>
      </c>
      <c r="Q302">
        <v>1</v>
      </c>
      <c r="S302" s="6"/>
    </row>
    <row r="303" spans="1:19" x14ac:dyDescent="0.55000000000000004">
      <c r="A303" t="s">
        <v>15</v>
      </c>
      <c r="B303" s="1" t="s">
        <v>16</v>
      </c>
      <c r="C303" s="1">
        <v>1014</v>
      </c>
      <c r="D303" t="s">
        <v>17</v>
      </c>
      <c r="E303" s="1" t="s">
        <v>18</v>
      </c>
      <c r="F303">
        <v>302</v>
      </c>
      <c r="G303" s="3">
        <v>44694</v>
      </c>
      <c r="H303" s="4">
        <v>0.35556712962962966</v>
      </c>
      <c r="I303">
        <v>92</v>
      </c>
      <c r="J303" t="s">
        <v>19</v>
      </c>
      <c r="K303">
        <v>13</v>
      </c>
      <c r="L303" t="s">
        <v>19</v>
      </c>
      <c r="M303" s="5">
        <v>2.3148148148148147E-5</v>
      </c>
      <c r="N303">
        <v>23</v>
      </c>
      <c r="O303">
        <f t="shared" si="8"/>
        <v>3140</v>
      </c>
      <c r="P303">
        <f t="shared" si="9"/>
        <v>3.2</v>
      </c>
      <c r="Q303">
        <v>1</v>
      </c>
      <c r="S303" s="6"/>
    </row>
    <row r="304" spans="1:19" x14ac:dyDescent="0.55000000000000004">
      <c r="A304" t="s">
        <v>15</v>
      </c>
      <c r="B304" s="1" t="s">
        <v>16</v>
      </c>
      <c r="C304" s="1">
        <v>1014</v>
      </c>
      <c r="D304" t="s">
        <v>17</v>
      </c>
      <c r="E304" s="1" t="s">
        <v>18</v>
      </c>
      <c r="F304">
        <v>303</v>
      </c>
      <c r="G304" s="3">
        <v>44694</v>
      </c>
      <c r="H304" s="4">
        <v>0.35559027777777774</v>
      </c>
      <c r="I304">
        <v>93</v>
      </c>
      <c r="J304" t="s">
        <v>19</v>
      </c>
      <c r="K304">
        <v>11</v>
      </c>
      <c r="L304" t="s">
        <v>19</v>
      </c>
      <c r="M304" s="5">
        <v>2.3148148148148147E-5</v>
      </c>
      <c r="N304">
        <v>20</v>
      </c>
      <c r="O304">
        <f t="shared" si="8"/>
        <v>3151</v>
      </c>
      <c r="P304">
        <f t="shared" si="9"/>
        <v>3.2</v>
      </c>
      <c r="Q304">
        <v>1</v>
      </c>
      <c r="S304" s="6"/>
    </row>
    <row r="305" spans="1:19" x14ac:dyDescent="0.55000000000000004">
      <c r="A305" t="s">
        <v>15</v>
      </c>
      <c r="B305" s="1" t="s">
        <v>16</v>
      </c>
      <c r="C305" s="1">
        <v>1014</v>
      </c>
      <c r="D305" t="s">
        <v>17</v>
      </c>
      <c r="E305" s="1" t="s">
        <v>18</v>
      </c>
      <c r="F305">
        <v>304</v>
      </c>
      <c r="G305" s="3">
        <v>44694</v>
      </c>
      <c r="H305" s="4">
        <v>0.35561342592592587</v>
      </c>
      <c r="I305">
        <v>93</v>
      </c>
      <c r="J305" t="s">
        <v>19</v>
      </c>
      <c r="K305">
        <v>8</v>
      </c>
      <c r="L305" t="s">
        <v>19</v>
      </c>
      <c r="M305" s="5">
        <v>2.3148148148148147E-5</v>
      </c>
      <c r="N305">
        <v>15</v>
      </c>
      <c r="O305">
        <f t="shared" si="8"/>
        <v>3159</v>
      </c>
      <c r="P305">
        <f t="shared" si="9"/>
        <v>3.2</v>
      </c>
      <c r="Q305">
        <v>1</v>
      </c>
      <c r="S305" s="6"/>
    </row>
    <row r="306" spans="1:19" x14ac:dyDescent="0.55000000000000004">
      <c r="A306" t="s">
        <v>15</v>
      </c>
      <c r="B306" s="1" t="s">
        <v>16</v>
      </c>
      <c r="C306" s="1">
        <v>1014</v>
      </c>
      <c r="D306" t="s">
        <v>17</v>
      </c>
      <c r="E306" s="1" t="s">
        <v>18</v>
      </c>
      <c r="F306">
        <v>305</v>
      </c>
      <c r="G306" s="3">
        <v>44694</v>
      </c>
      <c r="H306" s="4">
        <v>0.35563657407407406</v>
      </c>
      <c r="I306">
        <v>93</v>
      </c>
      <c r="J306" t="s">
        <v>19</v>
      </c>
      <c r="K306">
        <v>8</v>
      </c>
      <c r="L306" t="s">
        <v>19</v>
      </c>
      <c r="M306" s="5">
        <v>2.3148148148148147E-5</v>
      </c>
      <c r="N306">
        <v>14</v>
      </c>
      <c r="O306">
        <f t="shared" si="8"/>
        <v>3167</v>
      </c>
      <c r="P306">
        <f t="shared" si="9"/>
        <v>3.2</v>
      </c>
      <c r="Q306">
        <v>1</v>
      </c>
      <c r="S306" s="6"/>
    </row>
    <row r="307" spans="1:19" x14ac:dyDescent="0.55000000000000004">
      <c r="A307" t="s">
        <v>15</v>
      </c>
      <c r="B307" s="1" t="s">
        <v>16</v>
      </c>
      <c r="C307" s="1">
        <v>1014</v>
      </c>
      <c r="D307" t="s">
        <v>17</v>
      </c>
      <c r="E307" s="1" t="s">
        <v>18</v>
      </c>
      <c r="F307">
        <v>306</v>
      </c>
      <c r="G307" s="3">
        <v>44694</v>
      </c>
      <c r="H307" s="4">
        <v>0.3556597222222222</v>
      </c>
      <c r="I307">
        <v>93</v>
      </c>
      <c r="J307" t="s">
        <v>19</v>
      </c>
      <c r="K307">
        <v>4</v>
      </c>
      <c r="L307" t="s">
        <v>19</v>
      </c>
      <c r="M307" s="5">
        <v>2.3148148148148147E-5</v>
      </c>
      <c r="N307">
        <v>8</v>
      </c>
      <c r="O307">
        <f t="shared" si="8"/>
        <v>3171</v>
      </c>
      <c r="P307">
        <f t="shared" si="9"/>
        <v>3.2</v>
      </c>
      <c r="Q307">
        <v>1</v>
      </c>
      <c r="S307" s="6"/>
    </row>
    <row r="308" spans="1:19" x14ac:dyDescent="0.55000000000000004">
      <c r="A308" t="s">
        <v>15</v>
      </c>
      <c r="B308" s="1" t="s">
        <v>16</v>
      </c>
      <c r="C308" s="1">
        <v>1014</v>
      </c>
      <c r="D308" t="s">
        <v>17</v>
      </c>
      <c r="E308" s="1" t="s">
        <v>18</v>
      </c>
      <c r="F308">
        <v>307</v>
      </c>
      <c r="G308" s="3">
        <v>44694</v>
      </c>
      <c r="H308" s="4">
        <v>0.35568287037037033</v>
      </c>
      <c r="I308">
        <v>93</v>
      </c>
      <c r="J308" t="s">
        <v>19</v>
      </c>
      <c r="K308">
        <v>2</v>
      </c>
      <c r="L308" t="s">
        <v>19</v>
      </c>
      <c r="M308" s="5">
        <v>2.3148148148148147E-5</v>
      </c>
      <c r="N308">
        <v>3</v>
      </c>
      <c r="O308">
        <f t="shared" si="8"/>
        <v>3173</v>
      </c>
      <c r="P308">
        <f t="shared" si="9"/>
        <v>3.2</v>
      </c>
      <c r="Q308">
        <v>1</v>
      </c>
      <c r="S308" s="6"/>
    </row>
    <row r="309" spans="1:19" x14ac:dyDescent="0.55000000000000004">
      <c r="A309" t="s">
        <v>15</v>
      </c>
      <c r="B309" s="1" t="s">
        <v>16</v>
      </c>
      <c r="C309" s="1">
        <v>1014</v>
      </c>
      <c r="D309" t="s">
        <v>17</v>
      </c>
      <c r="E309" s="1" t="s">
        <v>18</v>
      </c>
      <c r="F309">
        <v>308</v>
      </c>
      <c r="G309" s="3">
        <v>44694</v>
      </c>
      <c r="H309" s="4">
        <v>0.35570601851851852</v>
      </c>
      <c r="I309">
        <v>93</v>
      </c>
      <c r="J309" t="s">
        <v>19</v>
      </c>
      <c r="K309">
        <v>2</v>
      </c>
      <c r="L309" t="s">
        <v>19</v>
      </c>
      <c r="M309" s="5">
        <v>2.3148148148148147E-5</v>
      </c>
      <c r="N309">
        <v>3</v>
      </c>
      <c r="O309">
        <f t="shared" si="8"/>
        <v>3175</v>
      </c>
      <c r="P309">
        <f t="shared" si="9"/>
        <v>3.2</v>
      </c>
      <c r="Q309">
        <v>1</v>
      </c>
      <c r="S309" s="6"/>
    </row>
    <row r="310" spans="1:19" x14ac:dyDescent="0.55000000000000004">
      <c r="A310" t="s">
        <v>15</v>
      </c>
      <c r="B310" s="1" t="s">
        <v>16</v>
      </c>
      <c r="C310" s="1">
        <v>1014</v>
      </c>
      <c r="D310" t="s">
        <v>17</v>
      </c>
      <c r="E310" s="1" t="s">
        <v>18</v>
      </c>
      <c r="F310">
        <v>309</v>
      </c>
      <c r="G310" s="3">
        <v>44694</v>
      </c>
      <c r="H310" s="4">
        <v>0.35572916666666665</v>
      </c>
      <c r="I310">
        <v>93</v>
      </c>
      <c r="J310" t="s">
        <v>19</v>
      </c>
      <c r="K310">
        <v>1</v>
      </c>
      <c r="L310" t="s">
        <v>19</v>
      </c>
      <c r="M310" s="5">
        <v>2.3148148148148147E-5</v>
      </c>
      <c r="N310">
        <v>1.4</v>
      </c>
      <c r="O310">
        <f t="shared" si="8"/>
        <v>3176</v>
      </c>
      <c r="P310">
        <f t="shared" si="9"/>
        <v>3.2</v>
      </c>
      <c r="Q310">
        <v>1</v>
      </c>
      <c r="S310" s="6"/>
    </row>
    <row r="311" spans="1:19" x14ac:dyDescent="0.55000000000000004">
      <c r="A311" t="s">
        <v>15</v>
      </c>
      <c r="B311" s="1" t="s">
        <v>16</v>
      </c>
      <c r="C311" s="1">
        <v>1014</v>
      </c>
      <c r="D311" t="s">
        <v>17</v>
      </c>
      <c r="E311" s="1" t="s">
        <v>18</v>
      </c>
      <c r="F311">
        <v>310</v>
      </c>
      <c r="G311" s="3">
        <v>44694</v>
      </c>
      <c r="H311" s="4">
        <v>0.35575231481481479</v>
      </c>
      <c r="I311">
        <v>93</v>
      </c>
      <c r="J311" t="s">
        <v>19</v>
      </c>
      <c r="K311">
        <v>1</v>
      </c>
      <c r="L311" t="s">
        <v>19</v>
      </c>
      <c r="M311" s="5">
        <v>2.3148148148148147E-5</v>
      </c>
      <c r="N311">
        <v>2</v>
      </c>
      <c r="O311">
        <f t="shared" si="8"/>
        <v>3177</v>
      </c>
      <c r="P311">
        <f t="shared" si="9"/>
        <v>3.2</v>
      </c>
      <c r="Q311">
        <v>1</v>
      </c>
      <c r="S311" s="6"/>
    </row>
    <row r="312" spans="1:19" x14ac:dyDescent="0.55000000000000004">
      <c r="A312" t="s">
        <v>15</v>
      </c>
      <c r="B312" s="1" t="s">
        <v>16</v>
      </c>
      <c r="C312" s="1">
        <v>1014</v>
      </c>
      <c r="D312" t="s">
        <v>17</v>
      </c>
      <c r="E312" s="1" t="s">
        <v>18</v>
      </c>
      <c r="F312">
        <v>311</v>
      </c>
      <c r="G312" s="3">
        <v>44694</v>
      </c>
      <c r="H312" s="4">
        <v>0.35577546296296297</v>
      </c>
      <c r="I312">
        <v>93</v>
      </c>
      <c r="J312" t="s">
        <v>19</v>
      </c>
      <c r="K312">
        <v>0</v>
      </c>
      <c r="L312" t="s">
        <v>19</v>
      </c>
      <c r="M312" s="5">
        <v>2.3148148148148147E-5</v>
      </c>
      <c r="N312">
        <v>0.3</v>
      </c>
      <c r="O312">
        <f t="shared" si="8"/>
        <v>3177</v>
      </c>
      <c r="P312">
        <f t="shared" si="9"/>
        <v>3.2</v>
      </c>
      <c r="Q312">
        <v>1</v>
      </c>
      <c r="S312" s="6"/>
    </row>
    <row r="313" spans="1:19" x14ac:dyDescent="0.55000000000000004">
      <c r="A313" t="s">
        <v>15</v>
      </c>
      <c r="B313" s="1" t="s">
        <v>16</v>
      </c>
      <c r="C313" s="1">
        <v>1014</v>
      </c>
      <c r="D313" t="s">
        <v>17</v>
      </c>
      <c r="E313" s="1" t="s">
        <v>18</v>
      </c>
      <c r="F313">
        <v>312</v>
      </c>
      <c r="G313" s="3">
        <v>44694</v>
      </c>
      <c r="H313" s="4">
        <v>0.35579861111111111</v>
      </c>
      <c r="I313">
        <v>93</v>
      </c>
      <c r="J313" t="s">
        <v>19</v>
      </c>
      <c r="K313">
        <v>0</v>
      </c>
      <c r="L313" t="s">
        <v>19</v>
      </c>
      <c r="M313" s="5">
        <v>2.3148148148148147E-5</v>
      </c>
      <c r="N313">
        <v>0.4</v>
      </c>
      <c r="O313">
        <f t="shared" si="8"/>
        <v>3177</v>
      </c>
      <c r="P313">
        <f t="shared" si="9"/>
        <v>3.2</v>
      </c>
      <c r="Q313">
        <v>1</v>
      </c>
      <c r="S313" s="6"/>
    </row>
    <row r="314" spans="1:19" x14ac:dyDescent="0.55000000000000004">
      <c r="A314" t="s">
        <v>15</v>
      </c>
      <c r="B314" s="1" t="s">
        <v>16</v>
      </c>
      <c r="C314" s="1">
        <v>1014</v>
      </c>
      <c r="D314" t="s">
        <v>17</v>
      </c>
      <c r="E314" s="1" t="s">
        <v>18</v>
      </c>
      <c r="F314">
        <v>313</v>
      </c>
      <c r="G314" s="3">
        <v>44694</v>
      </c>
      <c r="H314" s="4">
        <v>0.35582175925925924</v>
      </c>
      <c r="I314">
        <v>93</v>
      </c>
      <c r="J314" t="s">
        <v>19</v>
      </c>
      <c r="K314">
        <v>0</v>
      </c>
      <c r="L314" t="s">
        <v>19</v>
      </c>
      <c r="M314" s="5">
        <v>4.6296296296296294E-5</v>
      </c>
      <c r="N314">
        <v>0.4</v>
      </c>
      <c r="O314">
        <f t="shared" si="8"/>
        <v>3177</v>
      </c>
      <c r="P314">
        <f t="shared" si="9"/>
        <v>3.2</v>
      </c>
      <c r="Q314">
        <v>1</v>
      </c>
      <c r="S314" s="6"/>
    </row>
    <row r="315" spans="1:19" x14ac:dyDescent="0.55000000000000004">
      <c r="A315" t="s">
        <v>15</v>
      </c>
      <c r="B315" s="1" t="s">
        <v>16</v>
      </c>
      <c r="C315" s="1">
        <v>1014</v>
      </c>
      <c r="D315" t="s">
        <v>17</v>
      </c>
      <c r="E315" s="1" t="s">
        <v>18</v>
      </c>
      <c r="F315">
        <v>314</v>
      </c>
      <c r="G315" s="3">
        <v>44694</v>
      </c>
      <c r="H315" s="4">
        <v>0.35586805555555556</v>
      </c>
      <c r="I315">
        <v>93</v>
      </c>
      <c r="J315" t="s">
        <v>19</v>
      </c>
      <c r="K315">
        <v>0</v>
      </c>
      <c r="L315" t="s">
        <v>19</v>
      </c>
      <c r="M315" s="5">
        <v>2.3148148148148147E-5</v>
      </c>
      <c r="N315">
        <v>0.4</v>
      </c>
      <c r="O315">
        <f t="shared" si="8"/>
        <v>3177</v>
      </c>
      <c r="P315">
        <f t="shared" si="9"/>
        <v>3.2</v>
      </c>
      <c r="Q315">
        <v>1</v>
      </c>
      <c r="S315" s="6"/>
    </row>
    <row r="316" spans="1:19" x14ac:dyDescent="0.55000000000000004">
      <c r="A316" t="s">
        <v>15</v>
      </c>
      <c r="B316" s="1" t="s">
        <v>16</v>
      </c>
      <c r="C316" s="1">
        <v>1014</v>
      </c>
      <c r="D316" t="s">
        <v>17</v>
      </c>
      <c r="E316" s="1" t="s">
        <v>18</v>
      </c>
      <c r="F316">
        <v>315</v>
      </c>
      <c r="G316" s="3">
        <v>44694</v>
      </c>
      <c r="H316" s="4">
        <v>0.3558912037037037</v>
      </c>
      <c r="I316">
        <v>93</v>
      </c>
      <c r="J316" t="s">
        <v>19</v>
      </c>
      <c r="K316">
        <v>0</v>
      </c>
      <c r="L316" t="s">
        <v>19</v>
      </c>
      <c r="M316" s="5">
        <v>3.4722222222222222E-5</v>
      </c>
      <c r="N316">
        <v>0.2</v>
      </c>
      <c r="O316">
        <f t="shared" si="8"/>
        <v>3177</v>
      </c>
      <c r="P316">
        <f t="shared" si="9"/>
        <v>3.2</v>
      </c>
      <c r="Q316">
        <v>1</v>
      </c>
      <c r="S316" s="6"/>
    </row>
    <row r="317" spans="1:19" x14ac:dyDescent="0.55000000000000004">
      <c r="A317" t="s">
        <v>15</v>
      </c>
      <c r="B317" s="1" t="s">
        <v>16</v>
      </c>
      <c r="C317" s="1">
        <v>1014</v>
      </c>
      <c r="D317" t="s">
        <v>17</v>
      </c>
      <c r="E317" s="1" t="s">
        <v>18</v>
      </c>
      <c r="F317">
        <v>316</v>
      </c>
      <c r="G317" s="3">
        <v>44694</v>
      </c>
      <c r="H317" s="4">
        <v>0.35592592592592592</v>
      </c>
      <c r="I317">
        <v>93</v>
      </c>
      <c r="J317" t="s">
        <v>19</v>
      </c>
      <c r="K317">
        <v>0</v>
      </c>
      <c r="L317" t="s">
        <v>19</v>
      </c>
      <c r="M317" s="5">
        <v>1.1574074074074073E-5</v>
      </c>
      <c r="N317">
        <v>0.2</v>
      </c>
      <c r="O317">
        <f t="shared" si="8"/>
        <v>3177</v>
      </c>
      <c r="P317">
        <f t="shared" si="9"/>
        <v>3.2</v>
      </c>
      <c r="Q317">
        <v>1</v>
      </c>
      <c r="S317" s="6"/>
    </row>
    <row r="318" spans="1:19" x14ac:dyDescent="0.55000000000000004">
      <c r="A318" t="s">
        <v>15</v>
      </c>
      <c r="B318" s="1" t="s">
        <v>16</v>
      </c>
      <c r="C318" s="1">
        <v>1014</v>
      </c>
      <c r="D318" t="s">
        <v>17</v>
      </c>
      <c r="E318" s="1" t="s">
        <v>18</v>
      </c>
      <c r="F318">
        <v>317</v>
      </c>
      <c r="G318" s="3">
        <v>44694</v>
      </c>
      <c r="H318" s="4">
        <v>0.35593750000000002</v>
      </c>
      <c r="I318">
        <v>93</v>
      </c>
      <c r="J318" t="s">
        <v>19</v>
      </c>
      <c r="K318">
        <v>0</v>
      </c>
      <c r="L318" t="s">
        <v>19</v>
      </c>
      <c r="M318" s="5">
        <v>2.3148148148148147E-5</v>
      </c>
      <c r="N318">
        <v>0</v>
      </c>
      <c r="O318">
        <f t="shared" si="8"/>
        <v>3177</v>
      </c>
      <c r="P318">
        <f t="shared" si="9"/>
        <v>3.2</v>
      </c>
      <c r="Q318">
        <v>1</v>
      </c>
      <c r="S318" s="6"/>
    </row>
    <row r="319" spans="1:19" x14ac:dyDescent="0.55000000000000004">
      <c r="A319" t="s">
        <v>15</v>
      </c>
      <c r="B319" s="1" t="s">
        <v>16</v>
      </c>
      <c r="C319" s="1">
        <v>1014</v>
      </c>
      <c r="D319" t="s">
        <v>17</v>
      </c>
      <c r="E319" s="1" t="s">
        <v>18</v>
      </c>
      <c r="F319">
        <v>318</v>
      </c>
      <c r="G319" s="3">
        <v>44694</v>
      </c>
      <c r="H319" s="4">
        <v>0.35596064814814815</v>
      </c>
      <c r="I319">
        <v>93</v>
      </c>
      <c r="J319" t="s">
        <v>19</v>
      </c>
      <c r="K319">
        <v>0</v>
      </c>
      <c r="L319" t="s">
        <v>19</v>
      </c>
      <c r="M319" s="5">
        <v>2.3148148148148147E-5</v>
      </c>
      <c r="N319">
        <v>0</v>
      </c>
      <c r="O319">
        <f t="shared" si="8"/>
        <v>3177</v>
      </c>
      <c r="P319">
        <f t="shared" si="9"/>
        <v>3.2</v>
      </c>
      <c r="Q319">
        <v>1</v>
      </c>
      <c r="S319" s="6"/>
    </row>
    <row r="320" spans="1:19" x14ac:dyDescent="0.55000000000000004">
      <c r="A320" t="s">
        <v>15</v>
      </c>
      <c r="B320" s="1" t="s">
        <v>16</v>
      </c>
      <c r="C320" s="1">
        <v>1014</v>
      </c>
      <c r="D320" t="s">
        <v>17</v>
      </c>
      <c r="E320" s="1" t="s">
        <v>18</v>
      </c>
      <c r="F320">
        <v>319</v>
      </c>
      <c r="G320" s="3">
        <v>44694</v>
      </c>
      <c r="H320" s="4">
        <v>0.35598379629629634</v>
      </c>
      <c r="I320">
        <v>93</v>
      </c>
      <c r="J320" t="s">
        <v>19</v>
      </c>
      <c r="K320">
        <v>0</v>
      </c>
      <c r="L320" t="s">
        <v>19</v>
      </c>
      <c r="M320" s="5">
        <v>2.3148148148148147E-5</v>
      </c>
      <c r="N320">
        <v>0</v>
      </c>
      <c r="O320">
        <f t="shared" si="8"/>
        <v>3177</v>
      </c>
      <c r="P320">
        <f t="shared" si="9"/>
        <v>3.2</v>
      </c>
      <c r="Q320">
        <v>1</v>
      </c>
      <c r="S320" s="6"/>
    </row>
    <row r="321" spans="1:19" x14ac:dyDescent="0.55000000000000004">
      <c r="A321" t="s">
        <v>15</v>
      </c>
      <c r="B321" s="1" t="s">
        <v>16</v>
      </c>
      <c r="C321" s="1">
        <v>1014</v>
      </c>
      <c r="D321" t="s">
        <v>17</v>
      </c>
      <c r="E321" s="1" t="s">
        <v>18</v>
      </c>
      <c r="F321">
        <v>320</v>
      </c>
      <c r="G321" s="3">
        <v>44694</v>
      </c>
      <c r="H321" s="4">
        <v>0.35600694444444447</v>
      </c>
      <c r="I321">
        <v>93</v>
      </c>
      <c r="J321" t="s">
        <v>19</v>
      </c>
      <c r="K321">
        <v>0</v>
      </c>
      <c r="L321" t="s">
        <v>19</v>
      </c>
      <c r="M321" s="5">
        <v>3.4722222222222222E-5</v>
      </c>
      <c r="N321">
        <v>0</v>
      </c>
      <c r="O321">
        <f t="shared" si="8"/>
        <v>3177</v>
      </c>
      <c r="P321">
        <f t="shared" si="9"/>
        <v>3.2</v>
      </c>
      <c r="Q321">
        <v>1</v>
      </c>
      <c r="S321" s="6"/>
    </row>
    <row r="322" spans="1:19" x14ac:dyDescent="0.55000000000000004">
      <c r="A322" t="s">
        <v>15</v>
      </c>
      <c r="B322" s="1" t="s">
        <v>16</v>
      </c>
      <c r="C322" s="1">
        <v>1014</v>
      </c>
      <c r="D322" t="s">
        <v>17</v>
      </c>
      <c r="E322" s="1" t="s">
        <v>18</v>
      </c>
      <c r="F322">
        <v>321</v>
      </c>
      <c r="G322" s="3">
        <v>44694</v>
      </c>
      <c r="H322" s="4">
        <v>0.35604166666666665</v>
      </c>
      <c r="I322">
        <v>93</v>
      </c>
      <c r="J322" t="s">
        <v>19</v>
      </c>
      <c r="K322">
        <v>0</v>
      </c>
      <c r="L322" t="s">
        <v>19</v>
      </c>
      <c r="M322" s="5">
        <v>1.1574074074074073E-5</v>
      </c>
      <c r="N322">
        <v>0</v>
      </c>
      <c r="O322">
        <f t="shared" si="8"/>
        <v>3177</v>
      </c>
      <c r="P322">
        <f t="shared" si="9"/>
        <v>3.2</v>
      </c>
      <c r="Q322">
        <v>1</v>
      </c>
      <c r="S322" s="6"/>
    </row>
    <row r="323" spans="1:19" x14ac:dyDescent="0.55000000000000004">
      <c r="A323" t="s">
        <v>15</v>
      </c>
      <c r="B323" s="1" t="s">
        <v>16</v>
      </c>
      <c r="C323" s="1">
        <v>1014</v>
      </c>
      <c r="D323" t="s">
        <v>17</v>
      </c>
      <c r="E323" s="1" t="s">
        <v>18</v>
      </c>
      <c r="F323">
        <v>322</v>
      </c>
      <c r="G323" s="3">
        <v>44694</v>
      </c>
      <c r="H323" s="4">
        <v>0.3560532407407408</v>
      </c>
      <c r="I323">
        <v>93</v>
      </c>
      <c r="J323" t="s">
        <v>19</v>
      </c>
      <c r="K323">
        <v>0</v>
      </c>
      <c r="L323" t="s">
        <v>19</v>
      </c>
      <c r="M323" s="5">
        <v>2.3148148148148147E-5</v>
      </c>
      <c r="N323">
        <v>0</v>
      </c>
      <c r="O323">
        <f t="shared" ref="O323:O386" si="10">+IF(F323=1,K323,K323+O322)*Q323</f>
        <v>3177</v>
      </c>
      <c r="P323">
        <f t="shared" ref="P323:P386" si="11">ROUNDUP(O323/200,0)/5</f>
        <v>3.2</v>
      </c>
      <c r="Q323">
        <v>1</v>
      </c>
      <c r="S323" s="6"/>
    </row>
    <row r="324" spans="1:19" x14ac:dyDescent="0.55000000000000004">
      <c r="A324" t="s">
        <v>15</v>
      </c>
      <c r="B324" s="1" t="s">
        <v>16</v>
      </c>
      <c r="C324" s="1">
        <v>1014</v>
      </c>
      <c r="D324" t="s">
        <v>17</v>
      </c>
      <c r="E324" s="1" t="s">
        <v>18</v>
      </c>
      <c r="F324">
        <v>323</v>
      </c>
      <c r="G324" s="3">
        <v>44694</v>
      </c>
      <c r="H324" s="4">
        <v>0.35607638888888887</v>
      </c>
      <c r="I324">
        <v>93</v>
      </c>
      <c r="J324" t="s">
        <v>19</v>
      </c>
      <c r="K324">
        <v>0</v>
      </c>
      <c r="L324" t="s">
        <v>19</v>
      </c>
      <c r="M324" s="5">
        <v>2.3148148148148147E-5</v>
      </c>
      <c r="N324">
        <v>0</v>
      </c>
      <c r="O324">
        <f t="shared" si="10"/>
        <v>3177</v>
      </c>
      <c r="P324">
        <f t="shared" si="11"/>
        <v>3.2</v>
      </c>
      <c r="Q324">
        <v>1</v>
      </c>
      <c r="S324" s="6"/>
    </row>
    <row r="325" spans="1:19" x14ac:dyDescent="0.55000000000000004">
      <c r="A325" t="s">
        <v>15</v>
      </c>
      <c r="B325" s="1" t="s">
        <v>16</v>
      </c>
      <c r="C325" s="1">
        <v>1014</v>
      </c>
      <c r="D325" t="s">
        <v>17</v>
      </c>
      <c r="E325" s="1" t="s">
        <v>18</v>
      </c>
      <c r="F325">
        <v>324</v>
      </c>
      <c r="G325" s="3">
        <v>44694</v>
      </c>
      <c r="H325" s="4">
        <v>0.35609953703703701</v>
      </c>
      <c r="I325">
        <v>93</v>
      </c>
      <c r="J325" t="s">
        <v>19</v>
      </c>
      <c r="K325">
        <v>0</v>
      </c>
      <c r="L325" t="s">
        <v>19</v>
      </c>
      <c r="M325" s="5">
        <v>2.3148148148148147E-5</v>
      </c>
      <c r="N325">
        <v>0</v>
      </c>
      <c r="O325">
        <f t="shared" si="10"/>
        <v>3177</v>
      </c>
      <c r="P325">
        <f t="shared" si="11"/>
        <v>3.2</v>
      </c>
      <c r="Q325">
        <v>1</v>
      </c>
      <c r="S325" s="6"/>
    </row>
    <row r="326" spans="1:19" x14ac:dyDescent="0.55000000000000004">
      <c r="A326" t="s">
        <v>15</v>
      </c>
      <c r="B326" s="1" t="s">
        <v>16</v>
      </c>
      <c r="C326" s="1">
        <v>1014</v>
      </c>
      <c r="D326" t="s">
        <v>17</v>
      </c>
      <c r="E326" s="1" t="s">
        <v>18</v>
      </c>
      <c r="F326">
        <v>325</v>
      </c>
      <c r="G326" s="3">
        <v>44694</v>
      </c>
      <c r="H326" s="4">
        <v>0.35612268518518514</v>
      </c>
      <c r="I326">
        <v>93</v>
      </c>
      <c r="J326" t="s">
        <v>19</v>
      </c>
      <c r="K326">
        <v>0</v>
      </c>
      <c r="L326" t="s">
        <v>19</v>
      </c>
      <c r="M326" s="5">
        <v>3.4722222222222222E-5</v>
      </c>
      <c r="N326">
        <v>0</v>
      </c>
      <c r="O326">
        <f t="shared" si="10"/>
        <v>3177</v>
      </c>
      <c r="P326">
        <f t="shared" si="11"/>
        <v>3.2</v>
      </c>
      <c r="Q326">
        <v>1</v>
      </c>
      <c r="S326" s="6"/>
    </row>
    <row r="327" spans="1:19" x14ac:dyDescent="0.55000000000000004">
      <c r="A327" t="s">
        <v>15</v>
      </c>
      <c r="B327" s="1" t="s">
        <v>16</v>
      </c>
      <c r="C327" s="1">
        <v>1014</v>
      </c>
      <c r="D327" t="s">
        <v>17</v>
      </c>
      <c r="E327" s="1" t="s">
        <v>18</v>
      </c>
      <c r="F327">
        <v>326</v>
      </c>
      <c r="G327" s="3">
        <v>44694</v>
      </c>
      <c r="H327" s="4">
        <v>0.35615740740740742</v>
      </c>
      <c r="I327">
        <v>93</v>
      </c>
      <c r="J327" t="s">
        <v>19</v>
      </c>
      <c r="K327">
        <v>10</v>
      </c>
      <c r="L327" t="s">
        <v>19</v>
      </c>
      <c r="M327" s="5">
        <v>1.1574074074074073E-5</v>
      </c>
      <c r="N327">
        <v>36</v>
      </c>
      <c r="O327">
        <f t="shared" si="10"/>
        <v>3187</v>
      </c>
      <c r="P327">
        <f t="shared" si="11"/>
        <v>3.2</v>
      </c>
      <c r="Q327">
        <v>1</v>
      </c>
      <c r="S327" s="6"/>
    </row>
    <row r="328" spans="1:19" x14ac:dyDescent="0.55000000000000004">
      <c r="A328" t="s">
        <v>15</v>
      </c>
      <c r="B328" s="1" t="s">
        <v>16</v>
      </c>
      <c r="C328" s="1">
        <v>1014</v>
      </c>
      <c r="D328" t="s">
        <v>17</v>
      </c>
      <c r="E328" s="1" t="s">
        <v>18</v>
      </c>
      <c r="F328">
        <v>327</v>
      </c>
      <c r="G328" s="3">
        <v>44694</v>
      </c>
      <c r="H328" s="4">
        <v>0.35616898148148146</v>
      </c>
      <c r="I328">
        <v>94</v>
      </c>
      <c r="J328" t="s">
        <v>19</v>
      </c>
      <c r="K328">
        <v>7</v>
      </c>
      <c r="L328" t="s">
        <v>19</v>
      </c>
      <c r="M328" s="5">
        <v>2.3148148148148147E-5</v>
      </c>
      <c r="N328">
        <v>12</v>
      </c>
      <c r="O328">
        <f t="shared" si="10"/>
        <v>3194</v>
      </c>
      <c r="P328">
        <f t="shared" si="11"/>
        <v>3.2</v>
      </c>
      <c r="Q328">
        <v>1</v>
      </c>
      <c r="S328" s="6"/>
    </row>
    <row r="329" spans="1:19" x14ac:dyDescent="0.55000000000000004">
      <c r="A329" t="s">
        <v>15</v>
      </c>
      <c r="B329" s="1" t="s">
        <v>16</v>
      </c>
      <c r="C329" s="1">
        <v>1014</v>
      </c>
      <c r="D329" t="s">
        <v>17</v>
      </c>
      <c r="E329" s="1" t="s">
        <v>18</v>
      </c>
      <c r="F329">
        <v>328</v>
      </c>
      <c r="G329" s="3">
        <v>44694</v>
      </c>
      <c r="H329" s="4">
        <v>0.35619212962962959</v>
      </c>
      <c r="I329">
        <v>94</v>
      </c>
      <c r="J329" t="s">
        <v>19</v>
      </c>
      <c r="K329">
        <v>5</v>
      </c>
      <c r="L329" t="s">
        <v>19</v>
      </c>
      <c r="M329" s="5">
        <v>2.3148148148148147E-5</v>
      </c>
      <c r="N329">
        <v>9</v>
      </c>
      <c r="O329">
        <f t="shared" si="10"/>
        <v>3199</v>
      </c>
      <c r="P329">
        <f t="shared" si="11"/>
        <v>3.2</v>
      </c>
      <c r="Q329">
        <v>1</v>
      </c>
      <c r="S329" s="6"/>
    </row>
    <row r="330" spans="1:19" x14ac:dyDescent="0.55000000000000004">
      <c r="A330" t="s">
        <v>15</v>
      </c>
      <c r="B330" s="1" t="s">
        <v>16</v>
      </c>
      <c r="C330" s="1">
        <v>1014</v>
      </c>
      <c r="D330" t="s">
        <v>17</v>
      </c>
      <c r="E330" s="1" t="s">
        <v>18</v>
      </c>
      <c r="F330">
        <v>329</v>
      </c>
      <c r="G330" s="3">
        <v>44694</v>
      </c>
      <c r="H330" s="4">
        <v>0.35621527777777778</v>
      </c>
      <c r="I330">
        <v>94</v>
      </c>
      <c r="J330" t="s">
        <v>19</v>
      </c>
      <c r="K330">
        <v>5</v>
      </c>
      <c r="L330" t="s">
        <v>19</v>
      </c>
      <c r="M330" s="5">
        <v>2.3148148148148147E-5</v>
      </c>
      <c r="N330">
        <v>8</v>
      </c>
      <c r="O330">
        <f t="shared" si="10"/>
        <v>3204</v>
      </c>
      <c r="P330">
        <f t="shared" si="11"/>
        <v>3.4</v>
      </c>
      <c r="Q330">
        <v>1</v>
      </c>
      <c r="S330" s="6"/>
    </row>
    <row r="331" spans="1:19" x14ac:dyDescent="0.55000000000000004">
      <c r="A331" t="s">
        <v>15</v>
      </c>
      <c r="B331" s="1" t="s">
        <v>16</v>
      </c>
      <c r="C331" s="1">
        <v>1014</v>
      </c>
      <c r="D331" t="s">
        <v>17</v>
      </c>
      <c r="E331" s="1" t="s">
        <v>18</v>
      </c>
      <c r="F331">
        <v>330</v>
      </c>
      <c r="G331" s="3">
        <v>44694</v>
      </c>
      <c r="H331" s="4">
        <v>0.35623842592592592</v>
      </c>
      <c r="I331">
        <v>94</v>
      </c>
      <c r="J331" t="s">
        <v>19</v>
      </c>
      <c r="K331">
        <v>4</v>
      </c>
      <c r="L331" t="s">
        <v>19</v>
      </c>
      <c r="M331" s="5">
        <v>3.4722222222222222E-5</v>
      </c>
      <c r="N331">
        <v>5</v>
      </c>
      <c r="O331">
        <f t="shared" si="10"/>
        <v>3208</v>
      </c>
      <c r="P331">
        <f t="shared" si="11"/>
        <v>3.4</v>
      </c>
      <c r="Q331">
        <v>1</v>
      </c>
      <c r="S331" s="6"/>
    </row>
    <row r="332" spans="1:19" x14ac:dyDescent="0.55000000000000004">
      <c r="A332" t="s">
        <v>15</v>
      </c>
      <c r="B332" s="1" t="s">
        <v>16</v>
      </c>
      <c r="C332" s="1">
        <v>1014</v>
      </c>
      <c r="D332" t="s">
        <v>17</v>
      </c>
      <c r="E332" s="1" t="s">
        <v>18</v>
      </c>
      <c r="F332">
        <v>331</v>
      </c>
      <c r="G332" s="3">
        <v>44694</v>
      </c>
      <c r="H332" s="4">
        <v>0.3562731481481482</v>
      </c>
      <c r="I332">
        <v>95</v>
      </c>
      <c r="J332" t="s">
        <v>19</v>
      </c>
      <c r="K332">
        <v>3</v>
      </c>
      <c r="L332" t="s">
        <v>19</v>
      </c>
      <c r="M332" s="5">
        <v>1.1574074074074073E-5</v>
      </c>
      <c r="N332">
        <v>12</v>
      </c>
      <c r="O332">
        <f t="shared" si="10"/>
        <v>3211</v>
      </c>
      <c r="P332">
        <f t="shared" si="11"/>
        <v>3.4</v>
      </c>
      <c r="Q332">
        <v>1</v>
      </c>
      <c r="S332" s="6"/>
    </row>
    <row r="333" spans="1:19" x14ac:dyDescent="0.55000000000000004">
      <c r="A333" t="s">
        <v>15</v>
      </c>
      <c r="B333" s="1" t="s">
        <v>16</v>
      </c>
      <c r="C333" s="1">
        <v>1014</v>
      </c>
      <c r="D333" t="s">
        <v>17</v>
      </c>
      <c r="E333" s="1" t="s">
        <v>18</v>
      </c>
      <c r="F333">
        <v>332</v>
      </c>
      <c r="G333" s="3">
        <v>44694</v>
      </c>
      <c r="H333" s="4">
        <v>0.35628472222222224</v>
      </c>
      <c r="I333">
        <v>95</v>
      </c>
      <c r="J333" t="s">
        <v>19</v>
      </c>
      <c r="K333">
        <v>7</v>
      </c>
      <c r="L333" t="s">
        <v>19</v>
      </c>
      <c r="M333" s="5">
        <v>3.4722222222222222E-5</v>
      </c>
      <c r="N333">
        <v>8</v>
      </c>
      <c r="O333">
        <f t="shared" si="10"/>
        <v>3218</v>
      </c>
      <c r="P333">
        <f t="shared" si="11"/>
        <v>3.4</v>
      </c>
      <c r="Q333">
        <v>1</v>
      </c>
      <c r="S333" s="6"/>
    </row>
    <row r="334" spans="1:19" x14ac:dyDescent="0.55000000000000004">
      <c r="A334" t="s">
        <v>15</v>
      </c>
      <c r="B334" s="1" t="s">
        <v>16</v>
      </c>
      <c r="C334" s="1">
        <v>1014</v>
      </c>
      <c r="D334" t="s">
        <v>17</v>
      </c>
      <c r="E334" s="1" t="s">
        <v>18</v>
      </c>
      <c r="F334">
        <v>333</v>
      </c>
      <c r="G334" s="3">
        <v>44694</v>
      </c>
      <c r="H334" s="4">
        <v>0.35631944444444441</v>
      </c>
      <c r="I334">
        <v>95</v>
      </c>
      <c r="J334" t="s">
        <v>19</v>
      </c>
      <c r="K334">
        <v>4</v>
      </c>
      <c r="L334" t="s">
        <v>19</v>
      </c>
      <c r="M334" s="5">
        <v>2.3148148148148147E-5</v>
      </c>
      <c r="N334">
        <v>7</v>
      </c>
      <c r="O334">
        <f t="shared" si="10"/>
        <v>3222</v>
      </c>
      <c r="P334">
        <f t="shared" si="11"/>
        <v>3.4</v>
      </c>
      <c r="Q334">
        <v>1</v>
      </c>
      <c r="S334" s="6"/>
    </row>
    <row r="335" spans="1:19" x14ac:dyDescent="0.55000000000000004">
      <c r="A335" t="s">
        <v>15</v>
      </c>
      <c r="B335" s="1" t="s">
        <v>16</v>
      </c>
      <c r="C335" s="1">
        <v>1014</v>
      </c>
      <c r="D335" t="s">
        <v>17</v>
      </c>
      <c r="E335" s="1" t="s">
        <v>18</v>
      </c>
      <c r="F335">
        <v>334</v>
      </c>
      <c r="G335" s="3">
        <v>44694</v>
      </c>
      <c r="H335" s="4">
        <v>0.35634259259259254</v>
      </c>
      <c r="I335">
        <v>95</v>
      </c>
      <c r="J335" t="s">
        <v>19</v>
      </c>
      <c r="K335">
        <v>5</v>
      </c>
      <c r="L335" t="s">
        <v>19</v>
      </c>
      <c r="M335" s="5">
        <v>2.3148148148148147E-5</v>
      </c>
      <c r="N335">
        <v>9</v>
      </c>
      <c r="O335">
        <f t="shared" si="10"/>
        <v>3227</v>
      </c>
      <c r="P335">
        <f t="shared" si="11"/>
        <v>3.4</v>
      </c>
      <c r="Q335">
        <v>1</v>
      </c>
      <c r="S335" s="6"/>
    </row>
    <row r="336" spans="1:19" x14ac:dyDescent="0.55000000000000004">
      <c r="A336" t="s">
        <v>15</v>
      </c>
      <c r="B336" s="1" t="s">
        <v>16</v>
      </c>
      <c r="C336" s="1">
        <v>1014</v>
      </c>
      <c r="D336" t="s">
        <v>17</v>
      </c>
      <c r="E336" s="1" t="s">
        <v>18</v>
      </c>
      <c r="F336">
        <v>335</v>
      </c>
      <c r="G336" s="3">
        <v>44694</v>
      </c>
      <c r="H336" s="4">
        <v>0.35636574074074073</v>
      </c>
      <c r="I336">
        <v>95</v>
      </c>
      <c r="J336" t="s">
        <v>19</v>
      </c>
      <c r="K336">
        <v>4</v>
      </c>
      <c r="L336" t="s">
        <v>19</v>
      </c>
      <c r="M336" s="5">
        <v>2.3148148148148147E-5</v>
      </c>
      <c r="N336">
        <v>8</v>
      </c>
      <c r="O336">
        <f t="shared" si="10"/>
        <v>3231</v>
      </c>
      <c r="P336">
        <f t="shared" si="11"/>
        <v>3.4</v>
      </c>
      <c r="Q336">
        <v>1</v>
      </c>
      <c r="S336" s="6"/>
    </row>
    <row r="337" spans="1:19" x14ac:dyDescent="0.55000000000000004">
      <c r="A337" t="s">
        <v>15</v>
      </c>
      <c r="B337" s="1" t="s">
        <v>16</v>
      </c>
      <c r="C337" s="1">
        <v>1014</v>
      </c>
      <c r="D337" t="s">
        <v>17</v>
      </c>
      <c r="E337" s="1" t="s">
        <v>18</v>
      </c>
      <c r="F337">
        <v>336</v>
      </c>
      <c r="G337" s="3">
        <v>44694</v>
      </c>
      <c r="H337" s="4">
        <v>0.35638888888888887</v>
      </c>
      <c r="I337">
        <v>95</v>
      </c>
      <c r="J337" t="s">
        <v>19</v>
      </c>
      <c r="K337">
        <v>4</v>
      </c>
      <c r="L337" t="s">
        <v>19</v>
      </c>
      <c r="M337" s="5">
        <v>2.3148148148148147E-5</v>
      </c>
      <c r="N337">
        <v>7</v>
      </c>
      <c r="O337">
        <f t="shared" si="10"/>
        <v>3235</v>
      </c>
      <c r="P337">
        <f t="shared" si="11"/>
        <v>3.4</v>
      </c>
      <c r="Q337">
        <v>1</v>
      </c>
      <c r="S337" s="6"/>
    </row>
    <row r="338" spans="1:19" x14ac:dyDescent="0.55000000000000004">
      <c r="A338" t="s">
        <v>15</v>
      </c>
      <c r="B338" s="1" t="s">
        <v>16</v>
      </c>
      <c r="C338" s="1">
        <v>1014</v>
      </c>
      <c r="D338" t="s">
        <v>17</v>
      </c>
      <c r="E338" s="1" t="s">
        <v>18</v>
      </c>
      <c r="F338">
        <v>337</v>
      </c>
      <c r="G338" s="3">
        <v>44694</v>
      </c>
      <c r="H338" s="4">
        <v>0.356412037037037</v>
      </c>
      <c r="I338">
        <v>96</v>
      </c>
      <c r="J338" t="s">
        <v>19</v>
      </c>
      <c r="K338">
        <v>5</v>
      </c>
      <c r="L338" t="s">
        <v>19</v>
      </c>
      <c r="M338" s="5">
        <v>2.3148148148148147E-5</v>
      </c>
      <c r="N338">
        <v>9</v>
      </c>
      <c r="O338">
        <f t="shared" si="10"/>
        <v>3240</v>
      </c>
      <c r="P338">
        <f t="shared" si="11"/>
        <v>3.4</v>
      </c>
      <c r="Q338">
        <v>1</v>
      </c>
      <c r="S338" s="6"/>
    </row>
    <row r="339" spans="1:19" x14ac:dyDescent="0.55000000000000004">
      <c r="A339" t="s">
        <v>15</v>
      </c>
      <c r="B339" s="1" t="s">
        <v>16</v>
      </c>
      <c r="C339" s="1">
        <v>1014</v>
      </c>
      <c r="D339" t="s">
        <v>17</v>
      </c>
      <c r="E339" s="1" t="s">
        <v>18</v>
      </c>
      <c r="F339">
        <v>338</v>
      </c>
      <c r="G339" s="3">
        <v>44694</v>
      </c>
      <c r="H339" s="4">
        <v>0.35643518518518519</v>
      </c>
      <c r="I339">
        <v>96</v>
      </c>
      <c r="J339" t="s">
        <v>19</v>
      </c>
      <c r="K339">
        <v>6</v>
      </c>
      <c r="L339" t="s">
        <v>19</v>
      </c>
      <c r="M339" s="5">
        <v>2.3148148148148147E-5</v>
      </c>
      <c r="N339">
        <v>11</v>
      </c>
      <c r="O339">
        <f t="shared" si="10"/>
        <v>3246</v>
      </c>
      <c r="P339">
        <f t="shared" si="11"/>
        <v>3.4</v>
      </c>
      <c r="Q339">
        <v>1</v>
      </c>
      <c r="S339" s="6"/>
    </row>
    <row r="340" spans="1:19" x14ac:dyDescent="0.55000000000000004">
      <c r="A340" t="s">
        <v>15</v>
      </c>
      <c r="B340" s="1" t="s">
        <v>16</v>
      </c>
      <c r="C340" s="1">
        <v>1014</v>
      </c>
      <c r="D340" t="s">
        <v>17</v>
      </c>
      <c r="E340" s="1" t="s">
        <v>18</v>
      </c>
      <c r="F340">
        <v>339</v>
      </c>
      <c r="G340" s="3">
        <v>44694</v>
      </c>
      <c r="H340" s="4">
        <v>0.35645833333333332</v>
      </c>
      <c r="I340">
        <v>96</v>
      </c>
      <c r="J340" t="s">
        <v>19</v>
      </c>
      <c r="K340">
        <v>6</v>
      </c>
      <c r="L340" t="s">
        <v>19</v>
      </c>
      <c r="M340" s="5">
        <v>2.3148148148148147E-5</v>
      </c>
      <c r="N340">
        <v>11</v>
      </c>
      <c r="O340">
        <f t="shared" si="10"/>
        <v>3252</v>
      </c>
      <c r="P340">
        <f t="shared" si="11"/>
        <v>3.4</v>
      </c>
      <c r="Q340">
        <v>1</v>
      </c>
      <c r="S340" s="6"/>
    </row>
    <row r="341" spans="1:19" x14ac:dyDescent="0.55000000000000004">
      <c r="A341" t="s">
        <v>15</v>
      </c>
      <c r="B341" s="1" t="s">
        <v>16</v>
      </c>
      <c r="C341" s="1">
        <v>1014</v>
      </c>
      <c r="D341" t="s">
        <v>17</v>
      </c>
      <c r="E341" s="1" t="s">
        <v>18</v>
      </c>
      <c r="F341">
        <v>340</v>
      </c>
      <c r="G341" s="3">
        <v>44694</v>
      </c>
      <c r="H341" s="4">
        <v>0.35648148148148145</v>
      </c>
      <c r="I341">
        <v>96</v>
      </c>
      <c r="J341" t="s">
        <v>19</v>
      </c>
      <c r="K341">
        <v>7</v>
      </c>
      <c r="L341" t="s">
        <v>19</v>
      </c>
      <c r="M341" s="5">
        <v>2.3148148148148147E-5</v>
      </c>
      <c r="N341">
        <v>13</v>
      </c>
      <c r="O341">
        <f t="shared" si="10"/>
        <v>3259</v>
      </c>
      <c r="P341">
        <f t="shared" si="11"/>
        <v>3.4</v>
      </c>
      <c r="Q341">
        <v>1</v>
      </c>
      <c r="S341" s="6"/>
    </row>
    <row r="342" spans="1:19" x14ac:dyDescent="0.55000000000000004">
      <c r="A342" t="s">
        <v>15</v>
      </c>
      <c r="B342" s="1" t="s">
        <v>16</v>
      </c>
      <c r="C342" s="1">
        <v>1014</v>
      </c>
      <c r="D342" t="s">
        <v>17</v>
      </c>
      <c r="E342" s="1" t="s">
        <v>18</v>
      </c>
      <c r="F342">
        <v>341</v>
      </c>
      <c r="G342" s="3">
        <v>44694</v>
      </c>
      <c r="H342" s="4">
        <v>0.35650462962962964</v>
      </c>
      <c r="I342">
        <v>96</v>
      </c>
      <c r="J342" t="s">
        <v>19</v>
      </c>
      <c r="K342">
        <v>7</v>
      </c>
      <c r="L342" t="s">
        <v>19</v>
      </c>
      <c r="M342" s="5">
        <v>2.3148148148148147E-5</v>
      </c>
      <c r="N342">
        <v>13</v>
      </c>
      <c r="O342">
        <f t="shared" si="10"/>
        <v>3266</v>
      </c>
      <c r="P342">
        <f t="shared" si="11"/>
        <v>3.4</v>
      </c>
      <c r="Q342">
        <v>1</v>
      </c>
      <c r="S342" s="6"/>
    </row>
    <row r="343" spans="1:19" x14ac:dyDescent="0.55000000000000004">
      <c r="A343" t="s">
        <v>15</v>
      </c>
      <c r="B343" s="1" t="s">
        <v>16</v>
      </c>
      <c r="C343" s="1">
        <v>1014</v>
      </c>
      <c r="D343" t="s">
        <v>17</v>
      </c>
      <c r="E343" s="1" t="s">
        <v>18</v>
      </c>
      <c r="F343">
        <v>342</v>
      </c>
      <c r="G343" s="3">
        <v>44694</v>
      </c>
      <c r="H343" s="4">
        <v>0.35652777777777778</v>
      </c>
      <c r="I343">
        <v>96</v>
      </c>
      <c r="J343" t="s">
        <v>19</v>
      </c>
      <c r="K343">
        <v>14</v>
      </c>
      <c r="L343" t="s">
        <v>19</v>
      </c>
      <c r="M343" s="5">
        <v>2.3148148148148147E-5</v>
      </c>
      <c r="N343">
        <v>25</v>
      </c>
      <c r="O343">
        <f t="shared" si="10"/>
        <v>3280</v>
      </c>
      <c r="P343">
        <f t="shared" si="11"/>
        <v>3.4</v>
      </c>
      <c r="Q343">
        <v>1</v>
      </c>
      <c r="S343" s="6"/>
    </row>
    <row r="344" spans="1:19" x14ac:dyDescent="0.55000000000000004">
      <c r="A344" t="s">
        <v>15</v>
      </c>
      <c r="B344" s="1" t="s">
        <v>16</v>
      </c>
      <c r="C344" s="1">
        <v>1014</v>
      </c>
      <c r="D344" t="s">
        <v>17</v>
      </c>
      <c r="E344" s="1" t="s">
        <v>18</v>
      </c>
      <c r="F344">
        <v>343</v>
      </c>
      <c r="G344" s="3">
        <v>44694</v>
      </c>
      <c r="H344" s="4">
        <v>0.35655092592592591</v>
      </c>
      <c r="I344">
        <v>96</v>
      </c>
      <c r="J344" t="s">
        <v>19</v>
      </c>
      <c r="K344">
        <v>13</v>
      </c>
      <c r="L344" t="s">
        <v>19</v>
      </c>
      <c r="M344" s="5">
        <v>2.3148148148148147E-5</v>
      </c>
      <c r="N344">
        <v>23</v>
      </c>
      <c r="O344">
        <f t="shared" si="10"/>
        <v>3293</v>
      </c>
      <c r="P344">
        <f t="shared" si="11"/>
        <v>3.4</v>
      </c>
      <c r="Q344">
        <v>1</v>
      </c>
      <c r="S344" s="6"/>
    </row>
    <row r="345" spans="1:19" x14ac:dyDescent="0.55000000000000004">
      <c r="A345" t="s">
        <v>15</v>
      </c>
      <c r="B345" s="1" t="s">
        <v>16</v>
      </c>
      <c r="C345" s="1">
        <v>1014</v>
      </c>
      <c r="D345" t="s">
        <v>17</v>
      </c>
      <c r="E345" s="1" t="s">
        <v>18</v>
      </c>
      <c r="F345">
        <v>344</v>
      </c>
      <c r="G345" s="3">
        <v>44694</v>
      </c>
      <c r="H345" s="4">
        <v>0.3565740740740741</v>
      </c>
      <c r="I345">
        <v>95</v>
      </c>
      <c r="J345" t="s">
        <v>19</v>
      </c>
      <c r="K345">
        <v>8</v>
      </c>
      <c r="L345" t="s">
        <v>19</v>
      </c>
      <c r="M345" s="5">
        <v>2.3148148148148147E-5</v>
      </c>
      <c r="N345">
        <v>14</v>
      </c>
      <c r="O345">
        <f t="shared" si="10"/>
        <v>3301</v>
      </c>
      <c r="P345">
        <f t="shared" si="11"/>
        <v>3.4</v>
      </c>
      <c r="Q345">
        <v>1</v>
      </c>
      <c r="S345" s="6"/>
    </row>
    <row r="346" spans="1:19" x14ac:dyDescent="0.55000000000000004">
      <c r="A346" t="s">
        <v>15</v>
      </c>
      <c r="B346" s="1" t="s">
        <v>16</v>
      </c>
      <c r="C346" s="1">
        <v>1014</v>
      </c>
      <c r="D346" t="s">
        <v>17</v>
      </c>
      <c r="E346" s="1" t="s">
        <v>18</v>
      </c>
      <c r="F346">
        <v>345</v>
      </c>
      <c r="G346" s="3">
        <v>44694</v>
      </c>
      <c r="H346" s="4">
        <v>0.35659722222222223</v>
      </c>
      <c r="I346">
        <v>95</v>
      </c>
      <c r="J346" t="s">
        <v>19</v>
      </c>
      <c r="K346">
        <v>7</v>
      </c>
      <c r="L346" t="s">
        <v>19</v>
      </c>
      <c r="M346" s="5">
        <v>2.3148148148148147E-5</v>
      </c>
      <c r="N346">
        <v>12</v>
      </c>
      <c r="O346">
        <f t="shared" si="10"/>
        <v>3308</v>
      </c>
      <c r="P346">
        <f t="shared" si="11"/>
        <v>3.4</v>
      </c>
      <c r="Q346">
        <v>1</v>
      </c>
      <c r="S346" s="6"/>
    </row>
    <row r="347" spans="1:19" x14ac:dyDescent="0.55000000000000004">
      <c r="A347" t="s">
        <v>15</v>
      </c>
      <c r="B347" s="1" t="s">
        <v>16</v>
      </c>
      <c r="C347" s="1">
        <v>1014</v>
      </c>
      <c r="D347" t="s">
        <v>17</v>
      </c>
      <c r="E347" s="1" t="s">
        <v>18</v>
      </c>
      <c r="F347">
        <v>346</v>
      </c>
      <c r="G347" s="3">
        <v>44694</v>
      </c>
      <c r="H347" s="4">
        <v>0.35662037037037037</v>
      </c>
      <c r="I347">
        <v>95</v>
      </c>
      <c r="J347" t="s">
        <v>19</v>
      </c>
      <c r="K347">
        <v>14</v>
      </c>
      <c r="L347" t="s">
        <v>19</v>
      </c>
      <c r="M347" s="5">
        <v>2.3148148148148147E-5</v>
      </c>
      <c r="N347">
        <v>26</v>
      </c>
      <c r="O347">
        <f t="shared" si="10"/>
        <v>3322</v>
      </c>
      <c r="P347">
        <f t="shared" si="11"/>
        <v>3.4</v>
      </c>
      <c r="Q347">
        <v>1</v>
      </c>
      <c r="S347" s="6"/>
    </row>
    <row r="348" spans="1:19" x14ac:dyDescent="0.55000000000000004">
      <c r="A348" t="s">
        <v>15</v>
      </c>
      <c r="B348" s="1" t="s">
        <v>16</v>
      </c>
      <c r="C348" s="1">
        <v>1014</v>
      </c>
      <c r="D348" t="s">
        <v>17</v>
      </c>
      <c r="E348" s="1" t="s">
        <v>18</v>
      </c>
      <c r="F348">
        <v>347</v>
      </c>
      <c r="G348" s="3">
        <v>44694</v>
      </c>
      <c r="H348" s="4">
        <v>0.35664351851851855</v>
      </c>
      <c r="I348">
        <v>95</v>
      </c>
      <c r="J348" t="s">
        <v>19</v>
      </c>
      <c r="K348">
        <v>14</v>
      </c>
      <c r="L348" t="s">
        <v>19</v>
      </c>
      <c r="M348" s="5">
        <v>2.3148148148148147E-5</v>
      </c>
      <c r="N348">
        <v>25</v>
      </c>
      <c r="O348">
        <f t="shared" si="10"/>
        <v>3336</v>
      </c>
      <c r="P348">
        <f t="shared" si="11"/>
        <v>3.4</v>
      </c>
      <c r="Q348">
        <v>1</v>
      </c>
      <c r="S348" s="6"/>
    </row>
    <row r="349" spans="1:19" x14ac:dyDescent="0.55000000000000004">
      <c r="A349" t="s">
        <v>15</v>
      </c>
      <c r="B349" s="1" t="s">
        <v>16</v>
      </c>
      <c r="C349" s="1">
        <v>1014</v>
      </c>
      <c r="D349" t="s">
        <v>17</v>
      </c>
      <c r="E349" s="1" t="s">
        <v>18</v>
      </c>
      <c r="F349">
        <v>348</v>
      </c>
      <c r="G349" s="3">
        <v>44694</v>
      </c>
      <c r="H349" s="4">
        <v>0.35666666666666669</v>
      </c>
      <c r="I349">
        <v>95</v>
      </c>
      <c r="J349" t="s">
        <v>19</v>
      </c>
      <c r="K349">
        <v>15</v>
      </c>
      <c r="L349" t="s">
        <v>19</v>
      </c>
      <c r="M349" s="5">
        <v>2.3148148148148147E-5</v>
      </c>
      <c r="N349">
        <v>28</v>
      </c>
      <c r="O349">
        <f t="shared" si="10"/>
        <v>3351</v>
      </c>
      <c r="P349">
        <f t="shared" si="11"/>
        <v>3.4</v>
      </c>
      <c r="Q349">
        <v>1</v>
      </c>
      <c r="S349" s="6"/>
    </row>
    <row r="350" spans="1:19" x14ac:dyDescent="0.55000000000000004">
      <c r="A350" t="s">
        <v>15</v>
      </c>
      <c r="B350" s="1" t="s">
        <v>16</v>
      </c>
      <c r="C350" s="1">
        <v>1014</v>
      </c>
      <c r="D350" t="s">
        <v>17</v>
      </c>
      <c r="E350" s="1" t="s">
        <v>18</v>
      </c>
      <c r="F350">
        <v>349</v>
      </c>
      <c r="G350" s="3">
        <v>44694</v>
      </c>
      <c r="H350" s="4">
        <v>0.35668981481481482</v>
      </c>
      <c r="I350">
        <v>94</v>
      </c>
      <c r="J350" t="s">
        <v>19</v>
      </c>
      <c r="K350">
        <v>17</v>
      </c>
      <c r="L350" t="s">
        <v>19</v>
      </c>
      <c r="M350" s="5">
        <v>2.3148148148148147E-5</v>
      </c>
      <c r="N350">
        <v>30</v>
      </c>
      <c r="O350">
        <f t="shared" si="10"/>
        <v>3368</v>
      </c>
      <c r="P350">
        <f t="shared" si="11"/>
        <v>3.4</v>
      </c>
      <c r="Q350">
        <v>1</v>
      </c>
      <c r="S350" s="6"/>
    </row>
    <row r="351" spans="1:19" x14ac:dyDescent="0.55000000000000004">
      <c r="A351" t="s">
        <v>15</v>
      </c>
      <c r="B351" s="1" t="s">
        <v>16</v>
      </c>
      <c r="C351" s="1">
        <v>1014</v>
      </c>
      <c r="D351" t="s">
        <v>17</v>
      </c>
      <c r="E351" s="1" t="s">
        <v>18</v>
      </c>
      <c r="F351">
        <v>350</v>
      </c>
      <c r="G351" s="3">
        <v>44694</v>
      </c>
      <c r="H351" s="4">
        <v>0.35671296296296301</v>
      </c>
      <c r="I351">
        <v>94</v>
      </c>
      <c r="J351" t="s">
        <v>19</v>
      </c>
      <c r="K351">
        <v>18</v>
      </c>
      <c r="L351" t="s">
        <v>19</v>
      </c>
      <c r="M351" s="5">
        <v>2.3148148148148147E-5</v>
      </c>
      <c r="N351">
        <v>33</v>
      </c>
      <c r="O351">
        <f t="shared" si="10"/>
        <v>3386</v>
      </c>
      <c r="P351">
        <f t="shared" si="11"/>
        <v>3.4</v>
      </c>
      <c r="Q351">
        <v>1</v>
      </c>
      <c r="S351" s="6"/>
    </row>
    <row r="352" spans="1:19" x14ac:dyDescent="0.55000000000000004">
      <c r="A352" t="s">
        <v>15</v>
      </c>
      <c r="B352" s="1" t="s">
        <v>16</v>
      </c>
      <c r="C352" s="1">
        <v>1014</v>
      </c>
      <c r="D352" t="s">
        <v>17</v>
      </c>
      <c r="E352" s="1" t="s">
        <v>18</v>
      </c>
      <c r="F352">
        <v>351</v>
      </c>
      <c r="G352" s="3">
        <v>44694</v>
      </c>
      <c r="H352" s="4">
        <v>0.35673611111111114</v>
      </c>
      <c r="I352">
        <v>94</v>
      </c>
      <c r="J352" t="s">
        <v>19</v>
      </c>
      <c r="K352">
        <v>21</v>
      </c>
      <c r="L352" t="s">
        <v>19</v>
      </c>
      <c r="M352" s="5">
        <v>2.3148148148148147E-5</v>
      </c>
      <c r="N352">
        <v>38</v>
      </c>
      <c r="O352">
        <f t="shared" si="10"/>
        <v>3407</v>
      </c>
      <c r="P352">
        <f t="shared" si="11"/>
        <v>3.6</v>
      </c>
      <c r="Q352">
        <v>1</v>
      </c>
      <c r="S352" s="6"/>
    </row>
    <row r="353" spans="1:19" x14ac:dyDescent="0.55000000000000004">
      <c r="A353" t="s">
        <v>15</v>
      </c>
      <c r="B353" s="1" t="s">
        <v>16</v>
      </c>
      <c r="C353" s="1">
        <v>1014</v>
      </c>
      <c r="D353" t="s">
        <v>17</v>
      </c>
      <c r="E353" s="1" t="s">
        <v>18</v>
      </c>
      <c r="F353">
        <v>352</v>
      </c>
      <c r="G353" s="3">
        <v>44694</v>
      </c>
      <c r="H353" s="4">
        <v>0.35675925925925928</v>
      </c>
      <c r="I353">
        <v>94</v>
      </c>
      <c r="J353" t="s">
        <v>19</v>
      </c>
      <c r="K353">
        <v>24</v>
      </c>
      <c r="L353" t="s">
        <v>19</v>
      </c>
      <c r="M353" s="5">
        <v>2.3148148148148147E-5</v>
      </c>
      <c r="N353">
        <v>43</v>
      </c>
      <c r="O353">
        <f t="shared" si="10"/>
        <v>3431</v>
      </c>
      <c r="P353">
        <f t="shared" si="11"/>
        <v>3.6</v>
      </c>
      <c r="Q353">
        <v>1</v>
      </c>
      <c r="S353" s="6"/>
    </row>
    <row r="354" spans="1:19" x14ac:dyDescent="0.55000000000000004">
      <c r="A354" t="s">
        <v>15</v>
      </c>
      <c r="B354" s="1" t="s">
        <v>16</v>
      </c>
      <c r="C354" s="1">
        <v>1014</v>
      </c>
      <c r="D354" t="s">
        <v>17</v>
      </c>
      <c r="E354" s="1" t="s">
        <v>18</v>
      </c>
      <c r="F354">
        <v>353</v>
      </c>
      <c r="G354" s="3">
        <v>44694</v>
      </c>
      <c r="H354" s="4">
        <v>0.35678240740740735</v>
      </c>
      <c r="I354">
        <v>94</v>
      </c>
      <c r="J354" t="s">
        <v>19</v>
      </c>
      <c r="K354">
        <v>26</v>
      </c>
      <c r="L354" t="s">
        <v>19</v>
      </c>
      <c r="M354" s="5">
        <v>2.3148148148148147E-5</v>
      </c>
      <c r="N354">
        <v>47</v>
      </c>
      <c r="O354">
        <f t="shared" si="10"/>
        <v>3457</v>
      </c>
      <c r="P354">
        <f t="shared" si="11"/>
        <v>3.6</v>
      </c>
      <c r="Q354">
        <v>1</v>
      </c>
      <c r="S354" s="6"/>
    </row>
    <row r="355" spans="1:19" x14ac:dyDescent="0.55000000000000004">
      <c r="A355" t="s">
        <v>15</v>
      </c>
      <c r="B355" s="1" t="s">
        <v>16</v>
      </c>
      <c r="C355" s="1">
        <v>1014</v>
      </c>
      <c r="D355" t="s">
        <v>17</v>
      </c>
      <c r="E355" s="1" t="s">
        <v>18</v>
      </c>
      <c r="F355">
        <v>354</v>
      </c>
      <c r="G355" s="3">
        <v>44694</v>
      </c>
      <c r="H355" s="4">
        <v>0.35680555555555554</v>
      </c>
      <c r="I355">
        <v>94</v>
      </c>
      <c r="J355" t="s">
        <v>19</v>
      </c>
      <c r="K355">
        <v>27</v>
      </c>
      <c r="L355" t="s">
        <v>19</v>
      </c>
      <c r="M355" s="5">
        <v>2.3148148148148147E-5</v>
      </c>
      <c r="N355">
        <v>48</v>
      </c>
      <c r="O355">
        <f t="shared" si="10"/>
        <v>3484</v>
      </c>
      <c r="P355">
        <f t="shared" si="11"/>
        <v>3.6</v>
      </c>
      <c r="Q355">
        <v>1</v>
      </c>
      <c r="S355" s="6"/>
    </row>
    <row r="356" spans="1:19" x14ac:dyDescent="0.55000000000000004">
      <c r="A356" t="s">
        <v>15</v>
      </c>
      <c r="B356" s="1" t="s">
        <v>16</v>
      </c>
      <c r="C356" s="1">
        <v>1014</v>
      </c>
      <c r="D356" t="s">
        <v>17</v>
      </c>
      <c r="E356" s="1" t="s">
        <v>18</v>
      </c>
      <c r="F356">
        <v>355</v>
      </c>
      <c r="G356" s="3">
        <v>44694</v>
      </c>
      <c r="H356" s="4">
        <v>0.35682870370370368</v>
      </c>
      <c r="I356">
        <v>94</v>
      </c>
      <c r="J356" t="s">
        <v>19</v>
      </c>
      <c r="K356">
        <v>27</v>
      </c>
      <c r="L356" t="s">
        <v>19</v>
      </c>
      <c r="M356" s="5">
        <v>2.3148148148148147E-5</v>
      </c>
      <c r="N356">
        <v>48</v>
      </c>
      <c r="O356">
        <f t="shared" si="10"/>
        <v>3511</v>
      </c>
      <c r="P356">
        <f t="shared" si="11"/>
        <v>3.6</v>
      </c>
      <c r="Q356">
        <v>1</v>
      </c>
      <c r="S356" s="6"/>
    </row>
    <row r="357" spans="1:19" x14ac:dyDescent="0.55000000000000004">
      <c r="A357" t="s">
        <v>15</v>
      </c>
      <c r="B357" s="1" t="s">
        <v>16</v>
      </c>
      <c r="C357" s="1">
        <v>1014</v>
      </c>
      <c r="D357" t="s">
        <v>17</v>
      </c>
      <c r="E357" s="1" t="s">
        <v>18</v>
      </c>
      <c r="F357">
        <v>356</v>
      </c>
      <c r="G357" s="3">
        <v>44694</v>
      </c>
      <c r="H357" s="4">
        <v>0.35685185185185181</v>
      </c>
      <c r="I357">
        <v>94</v>
      </c>
      <c r="J357" t="s">
        <v>19</v>
      </c>
      <c r="K357">
        <v>25</v>
      </c>
      <c r="L357" t="s">
        <v>19</v>
      </c>
      <c r="M357" s="5">
        <v>2.3148148148148147E-5</v>
      </c>
      <c r="N357">
        <v>45</v>
      </c>
      <c r="O357">
        <f t="shared" si="10"/>
        <v>3536</v>
      </c>
      <c r="P357">
        <f t="shared" si="11"/>
        <v>3.6</v>
      </c>
      <c r="Q357">
        <v>1</v>
      </c>
      <c r="S357" s="6"/>
    </row>
    <row r="358" spans="1:19" x14ac:dyDescent="0.55000000000000004">
      <c r="A358" t="s">
        <v>15</v>
      </c>
      <c r="B358" s="1" t="s">
        <v>16</v>
      </c>
      <c r="C358" s="1">
        <v>1014</v>
      </c>
      <c r="D358" t="s">
        <v>17</v>
      </c>
      <c r="E358" s="1" t="s">
        <v>18</v>
      </c>
      <c r="F358">
        <v>357</v>
      </c>
      <c r="G358" s="3">
        <v>44694</v>
      </c>
      <c r="H358" s="4">
        <v>0.356875</v>
      </c>
      <c r="I358">
        <v>94</v>
      </c>
      <c r="J358" t="s">
        <v>19</v>
      </c>
      <c r="K358">
        <v>23</v>
      </c>
      <c r="L358" t="s">
        <v>19</v>
      </c>
      <c r="M358" s="5">
        <v>2.3148148148148147E-5</v>
      </c>
      <c r="N358">
        <v>42</v>
      </c>
      <c r="O358">
        <f t="shared" si="10"/>
        <v>3559</v>
      </c>
      <c r="P358">
        <f t="shared" si="11"/>
        <v>3.6</v>
      </c>
      <c r="Q358">
        <v>1</v>
      </c>
      <c r="S358" s="6"/>
    </row>
    <row r="359" spans="1:19" x14ac:dyDescent="0.55000000000000004">
      <c r="A359" t="s">
        <v>15</v>
      </c>
      <c r="B359" s="1" t="s">
        <v>16</v>
      </c>
      <c r="C359" s="1">
        <v>1014</v>
      </c>
      <c r="D359" t="s">
        <v>17</v>
      </c>
      <c r="E359" s="1" t="s">
        <v>18</v>
      </c>
      <c r="F359">
        <v>358</v>
      </c>
      <c r="G359" s="3">
        <v>44694</v>
      </c>
      <c r="H359" s="4">
        <v>0.35689814814814813</v>
      </c>
      <c r="I359">
        <v>94</v>
      </c>
      <c r="J359" t="s">
        <v>19</v>
      </c>
      <c r="K359">
        <v>22</v>
      </c>
      <c r="L359" t="s">
        <v>19</v>
      </c>
      <c r="M359" s="5">
        <v>2.3148148148148147E-5</v>
      </c>
      <c r="N359">
        <v>40</v>
      </c>
      <c r="O359">
        <f t="shared" si="10"/>
        <v>3581</v>
      </c>
      <c r="P359">
        <f t="shared" si="11"/>
        <v>3.6</v>
      </c>
      <c r="Q359">
        <v>1</v>
      </c>
      <c r="S359" s="6"/>
    </row>
    <row r="360" spans="1:19" x14ac:dyDescent="0.55000000000000004">
      <c r="A360" t="s">
        <v>15</v>
      </c>
      <c r="B360" s="1" t="s">
        <v>16</v>
      </c>
      <c r="C360" s="1">
        <v>1014</v>
      </c>
      <c r="D360" t="s">
        <v>17</v>
      </c>
      <c r="E360" s="1" t="s">
        <v>18</v>
      </c>
      <c r="F360">
        <v>359</v>
      </c>
      <c r="G360" s="3">
        <v>44694</v>
      </c>
      <c r="H360" s="4">
        <v>0.35692129629629626</v>
      </c>
      <c r="I360">
        <v>94</v>
      </c>
      <c r="J360" t="s">
        <v>19</v>
      </c>
      <c r="K360">
        <v>22</v>
      </c>
      <c r="L360" t="s">
        <v>19</v>
      </c>
      <c r="M360" s="5">
        <v>2.3148148148148147E-5</v>
      </c>
      <c r="N360">
        <v>40</v>
      </c>
      <c r="O360">
        <f t="shared" si="10"/>
        <v>3603</v>
      </c>
      <c r="P360">
        <f t="shared" si="11"/>
        <v>3.8</v>
      </c>
      <c r="Q360">
        <v>1</v>
      </c>
      <c r="S360" s="6"/>
    </row>
    <row r="361" spans="1:19" x14ac:dyDescent="0.55000000000000004">
      <c r="A361" t="s">
        <v>15</v>
      </c>
      <c r="B361" s="1" t="s">
        <v>16</v>
      </c>
      <c r="C361" s="1">
        <v>1014</v>
      </c>
      <c r="D361" t="s">
        <v>17</v>
      </c>
      <c r="E361" s="1" t="s">
        <v>18</v>
      </c>
      <c r="F361">
        <v>360</v>
      </c>
      <c r="G361" s="3">
        <v>44694</v>
      </c>
      <c r="H361" s="4">
        <v>0.35694444444444445</v>
      </c>
      <c r="I361">
        <v>95</v>
      </c>
      <c r="J361" t="s">
        <v>19</v>
      </c>
      <c r="K361">
        <v>23</v>
      </c>
      <c r="L361" t="s">
        <v>19</v>
      </c>
      <c r="M361" s="5">
        <v>2.3148148148148147E-5</v>
      </c>
      <c r="N361">
        <v>42</v>
      </c>
      <c r="O361">
        <f t="shared" si="10"/>
        <v>3626</v>
      </c>
      <c r="P361">
        <f t="shared" si="11"/>
        <v>3.8</v>
      </c>
      <c r="Q361">
        <v>1</v>
      </c>
      <c r="S361" s="6"/>
    </row>
    <row r="362" spans="1:19" x14ac:dyDescent="0.55000000000000004">
      <c r="A362" t="s">
        <v>15</v>
      </c>
      <c r="B362" s="1" t="s">
        <v>16</v>
      </c>
      <c r="C362" s="1">
        <v>1014</v>
      </c>
      <c r="D362" t="s">
        <v>17</v>
      </c>
      <c r="E362" s="1" t="s">
        <v>18</v>
      </c>
      <c r="F362">
        <v>361</v>
      </c>
      <c r="G362" s="3">
        <v>44694</v>
      </c>
      <c r="H362" s="4">
        <v>0.35696759259259259</v>
      </c>
      <c r="I362">
        <v>95</v>
      </c>
      <c r="J362" t="s">
        <v>19</v>
      </c>
      <c r="K362">
        <v>24</v>
      </c>
      <c r="L362" t="s">
        <v>19</v>
      </c>
      <c r="M362" s="5">
        <v>2.3148148148148147E-5</v>
      </c>
      <c r="N362">
        <v>43</v>
      </c>
      <c r="O362">
        <f t="shared" si="10"/>
        <v>3650</v>
      </c>
      <c r="P362">
        <f t="shared" si="11"/>
        <v>3.8</v>
      </c>
      <c r="Q362">
        <v>1</v>
      </c>
      <c r="S362" s="6"/>
    </row>
    <row r="363" spans="1:19" x14ac:dyDescent="0.55000000000000004">
      <c r="A363" t="s">
        <v>15</v>
      </c>
      <c r="B363" s="1" t="s">
        <v>16</v>
      </c>
      <c r="C363" s="1">
        <v>1014</v>
      </c>
      <c r="D363" t="s">
        <v>17</v>
      </c>
      <c r="E363" s="1" t="s">
        <v>18</v>
      </c>
      <c r="F363">
        <v>362</v>
      </c>
      <c r="G363" s="3">
        <v>44694</v>
      </c>
      <c r="H363" s="4">
        <v>0.35699074074074072</v>
      </c>
      <c r="I363">
        <v>96</v>
      </c>
      <c r="J363" t="s">
        <v>19</v>
      </c>
      <c r="K363">
        <v>24</v>
      </c>
      <c r="L363" t="s">
        <v>19</v>
      </c>
      <c r="M363" s="5">
        <v>2.3148148148148147E-5</v>
      </c>
      <c r="N363">
        <v>43</v>
      </c>
      <c r="O363">
        <f t="shared" si="10"/>
        <v>3674</v>
      </c>
      <c r="P363">
        <f t="shared" si="11"/>
        <v>3.8</v>
      </c>
      <c r="Q363">
        <v>1</v>
      </c>
      <c r="S363" s="6"/>
    </row>
    <row r="364" spans="1:19" x14ac:dyDescent="0.55000000000000004">
      <c r="A364" t="s">
        <v>15</v>
      </c>
      <c r="B364" s="1" t="s">
        <v>16</v>
      </c>
      <c r="C364" s="1">
        <v>1014</v>
      </c>
      <c r="D364" t="s">
        <v>17</v>
      </c>
      <c r="E364" s="1" t="s">
        <v>18</v>
      </c>
      <c r="F364">
        <v>363</v>
      </c>
      <c r="G364" s="3">
        <v>44694</v>
      </c>
      <c r="H364" s="4">
        <v>0.35701388888888891</v>
      </c>
      <c r="I364">
        <v>95</v>
      </c>
      <c r="J364" t="s">
        <v>19</v>
      </c>
      <c r="K364">
        <v>24</v>
      </c>
      <c r="L364" t="s">
        <v>19</v>
      </c>
      <c r="M364" s="5">
        <v>2.3148148148148147E-5</v>
      </c>
      <c r="N364">
        <v>43</v>
      </c>
      <c r="O364">
        <f t="shared" si="10"/>
        <v>3698</v>
      </c>
      <c r="P364">
        <f t="shared" si="11"/>
        <v>3.8</v>
      </c>
      <c r="Q364">
        <v>1</v>
      </c>
      <c r="S364" s="6"/>
    </row>
    <row r="365" spans="1:19" x14ac:dyDescent="0.55000000000000004">
      <c r="A365" t="s">
        <v>15</v>
      </c>
      <c r="B365" s="1" t="s">
        <v>16</v>
      </c>
      <c r="C365" s="1">
        <v>1014</v>
      </c>
      <c r="D365" t="s">
        <v>17</v>
      </c>
      <c r="E365" s="1" t="s">
        <v>18</v>
      </c>
      <c r="F365">
        <v>364</v>
      </c>
      <c r="G365" s="3">
        <v>44694</v>
      </c>
      <c r="H365" s="4">
        <v>0.35703703703703704</v>
      </c>
      <c r="I365">
        <v>95</v>
      </c>
      <c r="J365" t="s">
        <v>19</v>
      </c>
      <c r="K365">
        <v>25</v>
      </c>
      <c r="L365" t="s">
        <v>19</v>
      </c>
      <c r="M365" s="5">
        <v>2.3148148148148147E-5</v>
      </c>
      <c r="N365">
        <v>45</v>
      </c>
      <c r="O365">
        <f t="shared" si="10"/>
        <v>3723</v>
      </c>
      <c r="P365">
        <f t="shared" si="11"/>
        <v>3.8</v>
      </c>
      <c r="Q365">
        <v>1</v>
      </c>
      <c r="S365" s="6"/>
    </row>
    <row r="366" spans="1:19" x14ac:dyDescent="0.55000000000000004">
      <c r="A366" t="s">
        <v>15</v>
      </c>
      <c r="B366" s="1" t="s">
        <v>16</v>
      </c>
      <c r="C366" s="1">
        <v>1014</v>
      </c>
      <c r="D366" t="s">
        <v>17</v>
      </c>
      <c r="E366" s="1" t="s">
        <v>18</v>
      </c>
      <c r="F366">
        <v>365</v>
      </c>
      <c r="G366" s="3">
        <v>44694</v>
      </c>
      <c r="H366" s="4">
        <v>0.35706018518518517</v>
      </c>
      <c r="I366">
        <v>95</v>
      </c>
      <c r="J366" t="s">
        <v>19</v>
      </c>
      <c r="K366">
        <v>25</v>
      </c>
      <c r="L366" t="s">
        <v>19</v>
      </c>
      <c r="M366" s="5">
        <v>2.3148148148148147E-5</v>
      </c>
      <c r="N366">
        <v>44</v>
      </c>
      <c r="O366">
        <f t="shared" si="10"/>
        <v>3748</v>
      </c>
      <c r="P366">
        <f t="shared" si="11"/>
        <v>3.8</v>
      </c>
      <c r="Q366">
        <v>1</v>
      </c>
      <c r="S366" s="6"/>
    </row>
    <row r="367" spans="1:19" x14ac:dyDescent="0.55000000000000004">
      <c r="A367" t="s">
        <v>15</v>
      </c>
      <c r="B367" s="1" t="s">
        <v>16</v>
      </c>
      <c r="C367" s="1">
        <v>1014</v>
      </c>
      <c r="D367" t="s">
        <v>17</v>
      </c>
      <c r="E367" s="1" t="s">
        <v>18</v>
      </c>
      <c r="F367">
        <v>366</v>
      </c>
      <c r="G367" s="3">
        <v>44694</v>
      </c>
      <c r="H367" s="4">
        <v>0.35708333333333336</v>
      </c>
      <c r="I367">
        <v>95</v>
      </c>
      <c r="J367" t="s">
        <v>19</v>
      </c>
      <c r="K367">
        <v>23</v>
      </c>
      <c r="L367" t="s">
        <v>19</v>
      </c>
      <c r="M367" s="5">
        <v>2.3148148148148147E-5</v>
      </c>
      <c r="N367">
        <v>42</v>
      </c>
      <c r="O367">
        <f t="shared" si="10"/>
        <v>3771</v>
      </c>
      <c r="P367">
        <f t="shared" si="11"/>
        <v>3.8</v>
      </c>
      <c r="Q367">
        <v>1</v>
      </c>
      <c r="S367" s="6"/>
    </row>
    <row r="368" spans="1:19" x14ac:dyDescent="0.55000000000000004">
      <c r="A368" t="s">
        <v>15</v>
      </c>
      <c r="B368" s="1" t="s">
        <v>16</v>
      </c>
      <c r="C368" s="1">
        <v>1014</v>
      </c>
      <c r="D368" t="s">
        <v>17</v>
      </c>
      <c r="E368" s="1" t="s">
        <v>18</v>
      </c>
      <c r="F368">
        <v>367</v>
      </c>
      <c r="G368" s="3">
        <v>44694</v>
      </c>
      <c r="H368" s="4">
        <v>0.3571064814814815</v>
      </c>
      <c r="I368">
        <v>96</v>
      </c>
      <c r="J368" t="s">
        <v>19</v>
      </c>
      <c r="K368">
        <v>23</v>
      </c>
      <c r="L368" t="s">
        <v>19</v>
      </c>
      <c r="M368" s="5">
        <v>2.3148148148148147E-5</v>
      </c>
      <c r="N368">
        <v>41</v>
      </c>
      <c r="O368">
        <f t="shared" si="10"/>
        <v>3794</v>
      </c>
      <c r="P368">
        <f t="shared" si="11"/>
        <v>3.8</v>
      </c>
      <c r="Q368">
        <v>1</v>
      </c>
      <c r="S368" s="6"/>
    </row>
    <row r="369" spans="1:19" x14ac:dyDescent="0.55000000000000004">
      <c r="A369" t="s">
        <v>15</v>
      </c>
      <c r="B369" s="1" t="s">
        <v>16</v>
      </c>
      <c r="C369" s="1">
        <v>1014</v>
      </c>
      <c r="D369" t="s">
        <v>17</v>
      </c>
      <c r="E369" s="1" t="s">
        <v>18</v>
      </c>
      <c r="F369">
        <v>368</v>
      </c>
      <c r="G369" s="3">
        <v>44694</v>
      </c>
      <c r="H369" s="4">
        <v>0.35712962962962963</v>
      </c>
      <c r="I369">
        <v>96</v>
      </c>
      <c r="J369" t="s">
        <v>19</v>
      </c>
      <c r="K369">
        <v>23</v>
      </c>
      <c r="L369" t="s">
        <v>19</v>
      </c>
      <c r="M369" s="5">
        <v>2.3148148148148147E-5</v>
      </c>
      <c r="N369">
        <v>42</v>
      </c>
      <c r="O369">
        <f t="shared" si="10"/>
        <v>3817</v>
      </c>
      <c r="P369">
        <f t="shared" si="11"/>
        <v>4</v>
      </c>
      <c r="Q369">
        <v>1</v>
      </c>
      <c r="S369" s="6"/>
    </row>
    <row r="370" spans="1:19" x14ac:dyDescent="0.55000000000000004">
      <c r="A370" t="s">
        <v>15</v>
      </c>
      <c r="B370" s="1" t="s">
        <v>16</v>
      </c>
      <c r="C370" s="1">
        <v>1014</v>
      </c>
      <c r="D370" t="s">
        <v>17</v>
      </c>
      <c r="E370" s="1" t="s">
        <v>18</v>
      </c>
      <c r="F370">
        <v>369</v>
      </c>
      <c r="G370" s="3">
        <v>44694</v>
      </c>
      <c r="H370" s="4">
        <v>0.35715277777777782</v>
      </c>
      <c r="I370">
        <v>97</v>
      </c>
      <c r="J370" t="s">
        <v>19</v>
      </c>
      <c r="K370">
        <v>24</v>
      </c>
      <c r="L370" t="s">
        <v>19</v>
      </c>
      <c r="M370" s="5">
        <v>2.3148148148148147E-5</v>
      </c>
      <c r="N370">
        <v>43</v>
      </c>
      <c r="O370">
        <f t="shared" si="10"/>
        <v>3841</v>
      </c>
      <c r="P370">
        <f t="shared" si="11"/>
        <v>4</v>
      </c>
      <c r="Q370">
        <v>1</v>
      </c>
      <c r="S370" s="6"/>
    </row>
    <row r="371" spans="1:19" x14ac:dyDescent="0.55000000000000004">
      <c r="A371" t="s">
        <v>15</v>
      </c>
      <c r="B371" s="1" t="s">
        <v>16</v>
      </c>
      <c r="C371" s="1">
        <v>1014</v>
      </c>
      <c r="D371" t="s">
        <v>17</v>
      </c>
      <c r="E371" s="1" t="s">
        <v>18</v>
      </c>
      <c r="F371">
        <v>370</v>
      </c>
      <c r="G371" s="3">
        <v>44694</v>
      </c>
      <c r="H371" s="4">
        <v>0.35717592592592595</v>
      </c>
      <c r="I371">
        <v>97</v>
      </c>
      <c r="J371" t="s">
        <v>19</v>
      </c>
      <c r="K371">
        <v>25</v>
      </c>
      <c r="L371" t="s">
        <v>19</v>
      </c>
      <c r="M371" s="5">
        <v>2.3148148148148147E-5</v>
      </c>
      <c r="N371">
        <v>44</v>
      </c>
      <c r="O371">
        <f t="shared" si="10"/>
        <v>3866</v>
      </c>
      <c r="P371">
        <f t="shared" si="11"/>
        <v>4</v>
      </c>
      <c r="Q371">
        <v>1</v>
      </c>
      <c r="S371" s="6"/>
    </row>
    <row r="372" spans="1:19" x14ac:dyDescent="0.55000000000000004">
      <c r="A372" t="s">
        <v>15</v>
      </c>
      <c r="B372" s="1" t="s">
        <v>16</v>
      </c>
      <c r="C372" s="1">
        <v>1014</v>
      </c>
      <c r="D372" t="s">
        <v>17</v>
      </c>
      <c r="E372" s="1" t="s">
        <v>18</v>
      </c>
      <c r="F372">
        <v>371</v>
      </c>
      <c r="G372" s="3">
        <v>44694</v>
      </c>
      <c r="H372" s="4">
        <v>0.35719907407407409</v>
      </c>
      <c r="I372">
        <v>98</v>
      </c>
      <c r="J372" t="s">
        <v>19</v>
      </c>
      <c r="K372">
        <v>25</v>
      </c>
      <c r="L372" t="s">
        <v>19</v>
      </c>
      <c r="M372" s="5">
        <v>2.3148148148148147E-5</v>
      </c>
      <c r="N372">
        <v>44</v>
      </c>
      <c r="O372">
        <f t="shared" si="10"/>
        <v>3891</v>
      </c>
      <c r="P372">
        <f t="shared" si="11"/>
        <v>4</v>
      </c>
      <c r="Q372">
        <v>1</v>
      </c>
      <c r="S372" s="6"/>
    </row>
    <row r="373" spans="1:19" x14ac:dyDescent="0.55000000000000004">
      <c r="A373" t="s">
        <v>15</v>
      </c>
      <c r="B373" s="1" t="s">
        <v>16</v>
      </c>
      <c r="C373" s="1">
        <v>1014</v>
      </c>
      <c r="D373" t="s">
        <v>17</v>
      </c>
      <c r="E373" s="1" t="s">
        <v>18</v>
      </c>
      <c r="F373">
        <v>372</v>
      </c>
      <c r="G373" s="3">
        <v>44694</v>
      </c>
      <c r="H373" s="4">
        <v>0.35722222222222227</v>
      </c>
      <c r="I373">
        <v>98</v>
      </c>
      <c r="J373" t="s">
        <v>19</v>
      </c>
      <c r="K373">
        <v>25</v>
      </c>
      <c r="L373" t="s">
        <v>19</v>
      </c>
      <c r="M373" s="5">
        <v>2.3148148148148147E-5</v>
      </c>
      <c r="N373">
        <v>44</v>
      </c>
      <c r="O373">
        <f t="shared" si="10"/>
        <v>3916</v>
      </c>
      <c r="P373">
        <f t="shared" si="11"/>
        <v>4</v>
      </c>
      <c r="Q373">
        <v>1</v>
      </c>
      <c r="S373" s="6"/>
    </row>
    <row r="374" spans="1:19" x14ac:dyDescent="0.55000000000000004">
      <c r="A374" t="s">
        <v>15</v>
      </c>
      <c r="B374" s="1" t="s">
        <v>16</v>
      </c>
      <c r="C374" s="1">
        <v>1014</v>
      </c>
      <c r="D374" t="s">
        <v>17</v>
      </c>
      <c r="E374" s="1" t="s">
        <v>18</v>
      </c>
      <c r="F374">
        <v>373</v>
      </c>
      <c r="G374" s="3">
        <v>44694</v>
      </c>
      <c r="H374" s="4">
        <v>0.35724537037037035</v>
      </c>
      <c r="I374">
        <v>98</v>
      </c>
      <c r="J374" t="s">
        <v>19</v>
      </c>
      <c r="K374">
        <v>23</v>
      </c>
      <c r="L374" t="s">
        <v>19</v>
      </c>
      <c r="M374" s="5">
        <v>2.3148148148148147E-5</v>
      </c>
      <c r="N374">
        <v>42</v>
      </c>
      <c r="O374">
        <f t="shared" si="10"/>
        <v>3939</v>
      </c>
      <c r="P374">
        <f t="shared" si="11"/>
        <v>4</v>
      </c>
      <c r="Q374">
        <v>1</v>
      </c>
      <c r="S374" s="6"/>
    </row>
    <row r="375" spans="1:19" x14ac:dyDescent="0.55000000000000004">
      <c r="A375" t="s">
        <v>15</v>
      </c>
      <c r="B375" s="1" t="s">
        <v>16</v>
      </c>
      <c r="C375" s="1">
        <v>1014</v>
      </c>
      <c r="D375" t="s">
        <v>17</v>
      </c>
      <c r="E375" s="1" t="s">
        <v>18</v>
      </c>
      <c r="F375">
        <v>374</v>
      </c>
      <c r="G375" s="3">
        <v>44694</v>
      </c>
      <c r="H375" s="4">
        <v>0.35726851851851849</v>
      </c>
      <c r="I375">
        <v>98</v>
      </c>
      <c r="J375" t="s">
        <v>19</v>
      </c>
      <c r="K375">
        <v>23</v>
      </c>
      <c r="L375" t="s">
        <v>19</v>
      </c>
      <c r="M375" s="5">
        <v>2.3148148148148147E-5</v>
      </c>
      <c r="N375">
        <v>42</v>
      </c>
      <c r="O375">
        <f t="shared" si="10"/>
        <v>3962</v>
      </c>
      <c r="P375">
        <f t="shared" si="11"/>
        <v>4</v>
      </c>
      <c r="Q375">
        <v>1</v>
      </c>
      <c r="S375" s="6"/>
    </row>
    <row r="376" spans="1:19" x14ac:dyDescent="0.55000000000000004">
      <c r="A376" t="s">
        <v>15</v>
      </c>
      <c r="B376" s="1" t="s">
        <v>16</v>
      </c>
      <c r="C376" s="1">
        <v>1014</v>
      </c>
      <c r="D376" t="s">
        <v>17</v>
      </c>
      <c r="E376" s="1" t="s">
        <v>18</v>
      </c>
      <c r="F376">
        <v>375</v>
      </c>
      <c r="G376" s="3">
        <v>44694</v>
      </c>
      <c r="H376" s="4">
        <v>0.35729166666666662</v>
      </c>
      <c r="I376">
        <v>98</v>
      </c>
      <c r="J376" t="s">
        <v>19</v>
      </c>
      <c r="K376">
        <v>21</v>
      </c>
      <c r="L376" t="s">
        <v>19</v>
      </c>
      <c r="M376" s="5">
        <v>2.3148148148148147E-5</v>
      </c>
      <c r="N376">
        <v>39</v>
      </c>
      <c r="O376">
        <f t="shared" si="10"/>
        <v>3983</v>
      </c>
      <c r="P376">
        <f t="shared" si="11"/>
        <v>4</v>
      </c>
      <c r="Q376">
        <v>1</v>
      </c>
      <c r="S376" s="6"/>
    </row>
    <row r="377" spans="1:19" x14ac:dyDescent="0.55000000000000004">
      <c r="A377" t="s">
        <v>15</v>
      </c>
      <c r="B377" s="1" t="s">
        <v>16</v>
      </c>
      <c r="C377" s="1">
        <v>1014</v>
      </c>
      <c r="D377" t="s">
        <v>17</v>
      </c>
      <c r="E377" s="1" t="s">
        <v>18</v>
      </c>
      <c r="F377">
        <v>376</v>
      </c>
      <c r="G377" s="3">
        <v>44694</v>
      </c>
      <c r="H377" s="4">
        <v>0.35731481481481481</v>
      </c>
      <c r="I377">
        <v>98</v>
      </c>
      <c r="J377" t="s">
        <v>19</v>
      </c>
      <c r="K377">
        <v>19</v>
      </c>
      <c r="L377" t="s">
        <v>19</v>
      </c>
      <c r="M377" s="5">
        <v>2.3148148148148147E-5</v>
      </c>
      <c r="N377">
        <v>35</v>
      </c>
      <c r="O377">
        <f t="shared" si="10"/>
        <v>4002</v>
      </c>
      <c r="P377">
        <f t="shared" si="11"/>
        <v>4.2</v>
      </c>
      <c r="Q377">
        <v>1</v>
      </c>
      <c r="S377" s="6"/>
    </row>
    <row r="378" spans="1:19" x14ac:dyDescent="0.55000000000000004">
      <c r="A378" t="s">
        <v>15</v>
      </c>
      <c r="B378" s="1" t="s">
        <v>16</v>
      </c>
      <c r="C378" s="1">
        <v>1014</v>
      </c>
      <c r="D378" t="s">
        <v>17</v>
      </c>
      <c r="E378" s="1" t="s">
        <v>18</v>
      </c>
      <c r="F378">
        <v>377</v>
      </c>
      <c r="G378" s="3">
        <v>44694</v>
      </c>
      <c r="H378" s="4">
        <v>0.35733796296296294</v>
      </c>
      <c r="I378">
        <v>98</v>
      </c>
      <c r="J378" t="s">
        <v>19</v>
      </c>
      <c r="K378">
        <v>17</v>
      </c>
      <c r="L378" t="s">
        <v>19</v>
      </c>
      <c r="M378" s="5">
        <v>2.3148148148148147E-5</v>
      </c>
      <c r="N378">
        <v>30</v>
      </c>
      <c r="O378">
        <f t="shared" si="10"/>
        <v>4019</v>
      </c>
      <c r="P378">
        <f t="shared" si="11"/>
        <v>4.2</v>
      </c>
      <c r="Q378">
        <v>1</v>
      </c>
      <c r="S378" s="6"/>
    </row>
    <row r="379" spans="1:19" x14ac:dyDescent="0.55000000000000004">
      <c r="A379" t="s">
        <v>15</v>
      </c>
      <c r="B379" s="1" t="s">
        <v>16</v>
      </c>
      <c r="C379" s="1">
        <v>1014</v>
      </c>
      <c r="D379" t="s">
        <v>17</v>
      </c>
      <c r="E379" s="1" t="s">
        <v>18</v>
      </c>
      <c r="F379">
        <v>378</v>
      </c>
      <c r="G379" s="3">
        <v>44694</v>
      </c>
      <c r="H379" s="4">
        <v>0.35736111111111107</v>
      </c>
      <c r="I379">
        <v>98</v>
      </c>
      <c r="J379" t="s">
        <v>19</v>
      </c>
      <c r="K379">
        <v>14</v>
      </c>
      <c r="L379" t="s">
        <v>19</v>
      </c>
      <c r="M379" s="5">
        <v>2.3148148148148147E-5</v>
      </c>
      <c r="N379">
        <v>26</v>
      </c>
      <c r="O379">
        <f t="shared" si="10"/>
        <v>4033</v>
      </c>
      <c r="P379">
        <f t="shared" si="11"/>
        <v>4.2</v>
      </c>
      <c r="Q379">
        <v>1</v>
      </c>
      <c r="S379" s="6"/>
    </row>
    <row r="380" spans="1:19" x14ac:dyDescent="0.55000000000000004">
      <c r="A380" t="s">
        <v>15</v>
      </c>
      <c r="B380" s="1" t="s">
        <v>16</v>
      </c>
      <c r="C380" s="1">
        <v>1014</v>
      </c>
      <c r="D380" t="s">
        <v>17</v>
      </c>
      <c r="E380" s="1" t="s">
        <v>18</v>
      </c>
      <c r="F380">
        <v>379</v>
      </c>
      <c r="G380" s="3">
        <v>44694</v>
      </c>
      <c r="H380" s="4">
        <v>0.35738425925925926</v>
      </c>
      <c r="I380">
        <v>98</v>
      </c>
      <c r="J380" t="s">
        <v>19</v>
      </c>
      <c r="K380">
        <v>12</v>
      </c>
      <c r="L380" t="s">
        <v>19</v>
      </c>
      <c r="M380" s="5">
        <v>2.3148148148148147E-5</v>
      </c>
      <c r="N380">
        <v>22</v>
      </c>
      <c r="O380">
        <f t="shared" si="10"/>
        <v>4045</v>
      </c>
      <c r="P380">
        <f t="shared" si="11"/>
        <v>4.2</v>
      </c>
      <c r="Q380">
        <v>1</v>
      </c>
      <c r="S380" s="6"/>
    </row>
    <row r="381" spans="1:19" x14ac:dyDescent="0.55000000000000004">
      <c r="A381" t="s">
        <v>15</v>
      </c>
      <c r="B381" s="1" t="s">
        <v>16</v>
      </c>
      <c r="C381" s="1">
        <v>1014</v>
      </c>
      <c r="D381" t="s">
        <v>17</v>
      </c>
      <c r="E381" s="1" t="s">
        <v>18</v>
      </c>
      <c r="F381">
        <v>380</v>
      </c>
      <c r="G381" s="3">
        <v>44694</v>
      </c>
      <c r="H381" s="4">
        <v>0.3574074074074074</v>
      </c>
      <c r="I381">
        <v>98</v>
      </c>
      <c r="J381" t="s">
        <v>19</v>
      </c>
      <c r="K381">
        <v>13</v>
      </c>
      <c r="L381" t="s">
        <v>19</v>
      </c>
      <c r="M381" s="5">
        <v>2.3148148148148147E-5</v>
      </c>
      <c r="N381">
        <v>23</v>
      </c>
      <c r="O381">
        <f t="shared" si="10"/>
        <v>4058</v>
      </c>
      <c r="P381">
        <f t="shared" si="11"/>
        <v>4.2</v>
      </c>
      <c r="Q381">
        <v>1</v>
      </c>
      <c r="S381" s="6"/>
    </row>
    <row r="382" spans="1:19" x14ac:dyDescent="0.55000000000000004">
      <c r="A382" t="s">
        <v>15</v>
      </c>
      <c r="B382" s="1" t="s">
        <v>16</v>
      </c>
      <c r="C382" s="1">
        <v>1014</v>
      </c>
      <c r="D382" t="s">
        <v>17</v>
      </c>
      <c r="E382" s="1" t="s">
        <v>18</v>
      </c>
      <c r="F382">
        <v>381</v>
      </c>
      <c r="G382" s="3">
        <v>44694</v>
      </c>
      <c r="H382" s="4">
        <v>0.35743055555555553</v>
      </c>
      <c r="I382">
        <v>98</v>
      </c>
      <c r="J382" t="s">
        <v>19</v>
      </c>
      <c r="K382">
        <v>12</v>
      </c>
      <c r="L382" t="s">
        <v>19</v>
      </c>
      <c r="M382" s="5">
        <v>2.3148148148148147E-5</v>
      </c>
      <c r="N382">
        <v>22</v>
      </c>
      <c r="O382">
        <f t="shared" si="10"/>
        <v>4070</v>
      </c>
      <c r="P382">
        <f t="shared" si="11"/>
        <v>4.2</v>
      </c>
      <c r="Q382">
        <v>1</v>
      </c>
      <c r="S382" s="6"/>
    </row>
    <row r="383" spans="1:19" x14ac:dyDescent="0.55000000000000004">
      <c r="A383" t="s">
        <v>15</v>
      </c>
      <c r="B383" s="1" t="s">
        <v>16</v>
      </c>
      <c r="C383" s="1">
        <v>1014</v>
      </c>
      <c r="D383" t="s">
        <v>17</v>
      </c>
      <c r="E383" s="1" t="s">
        <v>18</v>
      </c>
      <c r="F383">
        <v>382</v>
      </c>
      <c r="G383" s="3">
        <v>44694</v>
      </c>
      <c r="H383" s="4">
        <v>0.35745370370370372</v>
      </c>
      <c r="I383">
        <v>98</v>
      </c>
      <c r="J383" t="s">
        <v>19</v>
      </c>
      <c r="K383">
        <v>6</v>
      </c>
      <c r="L383" t="s">
        <v>19</v>
      </c>
      <c r="M383" s="5">
        <v>2.3148148148148147E-5</v>
      </c>
      <c r="N383">
        <v>11</v>
      </c>
      <c r="O383">
        <f t="shared" si="10"/>
        <v>4076</v>
      </c>
      <c r="P383">
        <f t="shared" si="11"/>
        <v>4.2</v>
      </c>
      <c r="Q383">
        <v>1</v>
      </c>
      <c r="S383" s="6"/>
    </row>
    <row r="384" spans="1:19" x14ac:dyDescent="0.55000000000000004">
      <c r="A384" t="s">
        <v>15</v>
      </c>
      <c r="B384" s="1" t="s">
        <v>16</v>
      </c>
      <c r="C384" s="1">
        <v>1014</v>
      </c>
      <c r="D384" t="s">
        <v>17</v>
      </c>
      <c r="E384" s="1" t="s">
        <v>18</v>
      </c>
      <c r="F384">
        <v>383</v>
      </c>
      <c r="G384" s="3">
        <v>44694</v>
      </c>
      <c r="H384" s="4">
        <v>0.35747685185185185</v>
      </c>
      <c r="I384">
        <v>98</v>
      </c>
      <c r="J384" t="s">
        <v>19</v>
      </c>
      <c r="K384">
        <v>2</v>
      </c>
      <c r="L384" t="s">
        <v>19</v>
      </c>
      <c r="M384" s="5">
        <v>2.3148148148148147E-5</v>
      </c>
      <c r="N384">
        <v>4</v>
      </c>
      <c r="O384">
        <f t="shared" si="10"/>
        <v>4078</v>
      </c>
      <c r="P384">
        <f t="shared" si="11"/>
        <v>4.2</v>
      </c>
      <c r="Q384">
        <v>1</v>
      </c>
      <c r="S384" s="6"/>
    </row>
    <row r="385" spans="1:19" x14ac:dyDescent="0.55000000000000004">
      <c r="A385" t="s">
        <v>15</v>
      </c>
      <c r="B385" s="1" t="s">
        <v>16</v>
      </c>
      <c r="C385" s="1">
        <v>1014</v>
      </c>
      <c r="D385" t="s">
        <v>17</v>
      </c>
      <c r="E385" s="1" t="s">
        <v>18</v>
      </c>
      <c r="F385">
        <v>384</v>
      </c>
      <c r="G385" s="3">
        <v>44694</v>
      </c>
      <c r="H385" s="4">
        <v>0.35749999999999998</v>
      </c>
      <c r="I385">
        <v>98</v>
      </c>
      <c r="J385" t="s">
        <v>19</v>
      </c>
      <c r="K385">
        <v>4</v>
      </c>
      <c r="L385" t="s">
        <v>19</v>
      </c>
      <c r="M385" s="5">
        <v>2.3148148148148147E-5</v>
      </c>
      <c r="N385">
        <v>6</v>
      </c>
      <c r="O385">
        <f t="shared" si="10"/>
        <v>4082</v>
      </c>
      <c r="P385">
        <f t="shared" si="11"/>
        <v>4.2</v>
      </c>
      <c r="Q385">
        <v>1</v>
      </c>
      <c r="S385" s="6"/>
    </row>
    <row r="386" spans="1:19" x14ac:dyDescent="0.55000000000000004">
      <c r="A386" t="s">
        <v>15</v>
      </c>
      <c r="B386" s="1" t="s">
        <v>16</v>
      </c>
      <c r="C386" s="1">
        <v>1014</v>
      </c>
      <c r="D386" t="s">
        <v>17</v>
      </c>
      <c r="E386" s="1" t="s">
        <v>18</v>
      </c>
      <c r="F386">
        <v>385</v>
      </c>
      <c r="G386" s="3">
        <v>44694</v>
      </c>
      <c r="H386" s="4">
        <v>0.35752314814814817</v>
      </c>
      <c r="I386">
        <v>98</v>
      </c>
      <c r="J386" t="s">
        <v>19</v>
      </c>
      <c r="K386">
        <v>8</v>
      </c>
      <c r="L386" t="s">
        <v>19</v>
      </c>
      <c r="M386" s="5">
        <v>2.3148148148148147E-5</v>
      </c>
      <c r="N386">
        <v>15</v>
      </c>
      <c r="O386">
        <f t="shared" si="10"/>
        <v>4090</v>
      </c>
      <c r="P386">
        <f t="shared" si="11"/>
        <v>4.2</v>
      </c>
      <c r="Q386">
        <v>1</v>
      </c>
      <c r="S386" s="6"/>
    </row>
    <row r="387" spans="1:19" x14ac:dyDescent="0.55000000000000004">
      <c r="A387" t="s">
        <v>15</v>
      </c>
      <c r="B387" s="1" t="s">
        <v>16</v>
      </c>
      <c r="C387" s="1">
        <v>1014</v>
      </c>
      <c r="D387" t="s">
        <v>17</v>
      </c>
      <c r="E387" s="1" t="s">
        <v>18</v>
      </c>
      <c r="F387">
        <v>386</v>
      </c>
      <c r="G387" s="3">
        <v>44694</v>
      </c>
      <c r="H387" s="4">
        <v>0.35754629629629631</v>
      </c>
      <c r="I387">
        <v>98</v>
      </c>
      <c r="J387" t="s">
        <v>19</v>
      </c>
      <c r="K387">
        <v>13</v>
      </c>
      <c r="L387" t="s">
        <v>19</v>
      </c>
      <c r="M387" s="5">
        <v>2.3148148148148147E-5</v>
      </c>
      <c r="N387">
        <v>24</v>
      </c>
      <c r="O387">
        <f t="shared" ref="O387:O450" si="12">+IF(F387=1,K387,K387+O386)*Q387</f>
        <v>4103</v>
      </c>
      <c r="P387">
        <f t="shared" ref="P387:P450" si="13">ROUNDUP(O387/200,0)/5</f>
        <v>4.2</v>
      </c>
      <c r="Q387">
        <v>1</v>
      </c>
      <c r="S387" s="6"/>
    </row>
    <row r="388" spans="1:19" x14ac:dyDescent="0.55000000000000004">
      <c r="A388" t="s">
        <v>15</v>
      </c>
      <c r="B388" s="1" t="s">
        <v>16</v>
      </c>
      <c r="C388" s="1">
        <v>1014</v>
      </c>
      <c r="D388" t="s">
        <v>17</v>
      </c>
      <c r="E388" s="1" t="s">
        <v>18</v>
      </c>
      <c r="F388">
        <v>387</v>
      </c>
      <c r="G388" s="3">
        <v>44694</v>
      </c>
      <c r="H388" s="4">
        <v>0.35756944444444444</v>
      </c>
      <c r="I388">
        <v>98</v>
      </c>
      <c r="J388" t="s">
        <v>19</v>
      </c>
      <c r="K388">
        <v>15</v>
      </c>
      <c r="L388" t="s">
        <v>19</v>
      </c>
      <c r="M388" s="5">
        <v>2.3148148148148147E-5</v>
      </c>
      <c r="N388">
        <v>28</v>
      </c>
      <c r="O388">
        <f t="shared" si="12"/>
        <v>4118</v>
      </c>
      <c r="P388">
        <f t="shared" si="13"/>
        <v>4.2</v>
      </c>
      <c r="Q388">
        <v>1</v>
      </c>
      <c r="S388" s="6"/>
    </row>
    <row r="389" spans="1:19" x14ac:dyDescent="0.55000000000000004">
      <c r="A389" t="s">
        <v>15</v>
      </c>
      <c r="B389" s="1" t="s">
        <v>16</v>
      </c>
      <c r="C389" s="1">
        <v>1014</v>
      </c>
      <c r="D389" t="s">
        <v>17</v>
      </c>
      <c r="E389" s="1" t="s">
        <v>18</v>
      </c>
      <c r="F389">
        <v>388</v>
      </c>
      <c r="G389" s="3">
        <v>44694</v>
      </c>
      <c r="H389" s="4">
        <v>0.35759259259259263</v>
      </c>
      <c r="I389">
        <v>98</v>
      </c>
      <c r="J389" t="s">
        <v>19</v>
      </c>
      <c r="K389">
        <v>17</v>
      </c>
      <c r="L389" t="s">
        <v>19</v>
      </c>
      <c r="M389" s="5">
        <v>2.3148148148148147E-5</v>
      </c>
      <c r="N389">
        <v>30</v>
      </c>
      <c r="O389">
        <f t="shared" si="12"/>
        <v>4135</v>
      </c>
      <c r="P389">
        <f t="shared" si="13"/>
        <v>4.2</v>
      </c>
      <c r="Q389">
        <v>1</v>
      </c>
      <c r="S389" s="6"/>
    </row>
    <row r="390" spans="1:19" x14ac:dyDescent="0.55000000000000004">
      <c r="A390" t="s">
        <v>15</v>
      </c>
      <c r="B390" s="1" t="s">
        <v>16</v>
      </c>
      <c r="C390" s="1">
        <v>1014</v>
      </c>
      <c r="D390" t="s">
        <v>17</v>
      </c>
      <c r="E390" s="1" t="s">
        <v>18</v>
      </c>
      <c r="F390">
        <v>389</v>
      </c>
      <c r="G390" s="3">
        <v>44694</v>
      </c>
      <c r="H390" s="4">
        <v>0.35761574074074076</v>
      </c>
      <c r="I390">
        <v>98</v>
      </c>
      <c r="J390" t="s">
        <v>19</v>
      </c>
      <c r="K390">
        <v>16</v>
      </c>
      <c r="L390" t="s">
        <v>19</v>
      </c>
      <c r="M390" s="5">
        <v>2.3148148148148147E-5</v>
      </c>
      <c r="N390">
        <v>29</v>
      </c>
      <c r="O390">
        <f t="shared" si="12"/>
        <v>4151</v>
      </c>
      <c r="P390">
        <f t="shared" si="13"/>
        <v>4.2</v>
      </c>
      <c r="Q390">
        <v>1</v>
      </c>
      <c r="S390" s="6"/>
    </row>
    <row r="391" spans="1:19" x14ac:dyDescent="0.55000000000000004">
      <c r="A391" t="s">
        <v>15</v>
      </c>
      <c r="B391" s="1" t="s">
        <v>16</v>
      </c>
      <c r="C391" s="1">
        <v>1014</v>
      </c>
      <c r="D391" t="s">
        <v>17</v>
      </c>
      <c r="E391" s="1" t="s">
        <v>18</v>
      </c>
      <c r="F391">
        <v>390</v>
      </c>
      <c r="G391" s="3">
        <v>44694</v>
      </c>
      <c r="H391" s="4">
        <v>0.3576388888888889</v>
      </c>
      <c r="I391">
        <v>97</v>
      </c>
      <c r="J391" t="s">
        <v>19</v>
      </c>
      <c r="K391">
        <v>14</v>
      </c>
      <c r="L391" t="s">
        <v>19</v>
      </c>
      <c r="M391" s="5">
        <v>2.3148148148148147E-5</v>
      </c>
      <c r="N391">
        <v>25</v>
      </c>
      <c r="O391">
        <f t="shared" si="12"/>
        <v>4165</v>
      </c>
      <c r="P391">
        <f t="shared" si="13"/>
        <v>4.2</v>
      </c>
      <c r="Q391">
        <v>1</v>
      </c>
      <c r="S391" s="6"/>
    </row>
    <row r="392" spans="1:19" x14ac:dyDescent="0.55000000000000004">
      <c r="A392" t="s">
        <v>15</v>
      </c>
      <c r="B392" s="1" t="s">
        <v>16</v>
      </c>
      <c r="C392" s="1">
        <v>1014</v>
      </c>
      <c r="D392" t="s">
        <v>17</v>
      </c>
      <c r="E392" s="1" t="s">
        <v>18</v>
      </c>
      <c r="F392">
        <v>391</v>
      </c>
      <c r="G392" s="3">
        <v>44694</v>
      </c>
      <c r="H392" s="4">
        <v>0.35766203703703708</v>
      </c>
      <c r="I392">
        <v>96</v>
      </c>
      <c r="J392" t="s">
        <v>19</v>
      </c>
      <c r="K392">
        <v>8</v>
      </c>
      <c r="L392" t="s">
        <v>19</v>
      </c>
      <c r="M392" s="5">
        <v>2.3148148148148147E-5</v>
      </c>
      <c r="N392">
        <v>15</v>
      </c>
      <c r="O392">
        <f t="shared" si="12"/>
        <v>4173</v>
      </c>
      <c r="P392">
        <f t="shared" si="13"/>
        <v>4.2</v>
      </c>
      <c r="Q392">
        <v>1</v>
      </c>
      <c r="S392" s="6"/>
    </row>
    <row r="393" spans="1:19" x14ac:dyDescent="0.55000000000000004">
      <c r="A393" t="s">
        <v>15</v>
      </c>
      <c r="B393" s="1" t="s">
        <v>16</v>
      </c>
      <c r="C393" s="1">
        <v>1014</v>
      </c>
      <c r="D393" t="s">
        <v>17</v>
      </c>
      <c r="E393" s="1" t="s">
        <v>18</v>
      </c>
      <c r="F393">
        <v>392</v>
      </c>
      <c r="G393" s="3">
        <v>44694</v>
      </c>
      <c r="H393" s="4">
        <v>0.35768518518518522</v>
      </c>
      <c r="I393">
        <v>96</v>
      </c>
      <c r="J393" t="s">
        <v>19</v>
      </c>
      <c r="K393">
        <v>4</v>
      </c>
      <c r="L393" t="s">
        <v>19</v>
      </c>
      <c r="M393" s="5">
        <v>2.3148148148148147E-5</v>
      </c>
      <c r="N393">
        <v>8</v>
      </c>
      <c r="O393">
        <f t="shared" si="12"/>
        <v>4177</v>
      </c>
      <c r="P393">
        <f t="shared" si="13"/>
        <v>4.2</v>
      </c>
      <c r="Q393">
        <v>1</v>
      </c>
      <c r="S393" s="6"/>
    </row>
    <row r="394" spans="1:19" x14ac:dyDescent="0.55000000000000004">
      <c r="A394" t="s">
        <v>15</v>
      </c>
      <c r="B394" s="1" t="s">
        <v>16</v>
      </c>
      <c r="C394" s="1">
        <v>1014</v>
      </c>
      <c r="D394" t="s">
        <v>17</v>
      </c>
      <c r="E394" s="1" t="s">
        <v>18</v>
      </c>
      <c r="F394">
        <v>393</v>
      </c>
      <c r="G394" s="3">
        <v>44694</v>
      </c>
      <c r="H394" s="4">
        <v>0.35770833333333335</v>
      </c>
      <c r="I394">
        <v>96</v>
      </c>
      <c r="J394" t="s">
        <v>19</v>
      </c>
      <c r="K394">
        <v>1</v>
      </c>
      <c r="L394" t="s">
        <v>19</v>
      </c>
      <c r="M394" s="5">
        <v>2.3148148148148147E-5</v>
      </c>
      <c r="N394">
        <v>1.5</v>
      </c>
      <c r="O394">
        <f t="shared" si="12"/>
        <v>4178</v>
      </c>
      <c r="P394">
        <f t="shared" si="13"/>
        <v>4.2</v>
      </c>
      <c r="Q394">
        <v>1</v>
      </c>
      <c r="S394" s="6"/>
    </row>
    <row r="395" spans="1:19" x14ac:dyDescent="0.55000000000000004">
      <c r="A395" t="s">
        <v>15</v>
      </c>
      <c r="B395" s="1" t="s">
        <v>16</v>
      </c>
      <c r="C395" s="1">
        <v>1014</v>
      </c>
      <c r="D395" t="s">
        <v>17</v>
      </c>
      <c r="E395" s="1" t="s">
        <v>18</v>
      </c>
      <c r="F395">
        <v>394</v>
      </c>
      <c r="G395" s="3">
        <v>44694</v>
      </c>
      <c r="H395" s="4">
        <v>0.35773148148148143</v>
      </c>
      <c r="I395">
        <v>96</v>
      </c>
      <c r="J395" t="s">
        <v>19</v>
      </c>
      <c r="K395">
        <v>0</v>
      </c>
      <c r="L395" t="s">
        <v>19</v>
      </c>
      <c r="M395" s="5">
        <v>2.3148148148148147E-5</v>
      </c>
      <c r="N395">
        <v>0.4</v>
      </c>
      <c r="O395">
        <f t="shared" si="12"/>
        <v>4178</v>
      </c>
      <c r="P395">
        <f t="shared" si="13"/>
        <v>4.2</v>
      </c>
      <c r="Q395">
        <v>1</v>
      </c>
      <c r="S395" s="6"/>
    </row>
    <row r="396" spans="1:19" x14ac:dyDescent="0.55000000000000004">
      <c r="A396" t="s">
        <v>15</v>
      </c>
      <c r="B396" s="1" t="s">
        <v>16</v>
      </c>
      <c r="C396" s="1">
        <v>1014</v>
      </c>
      <c r="D396" t="s">
        <v>17</v>
      </c>
      <c r="E396" s="1" t="s">
        <v>18</v>
      </c>
      <c r="F396">
        <v>395</v>
      </c>
      <c r="G396" s="3">
        <v>44694</v>
      </c>
      <c r="H396" s="4">
        <v>0.35775462962962962</v>
      </c>
      <c r="I396">
        <v>96</v>
      </c>
      <c r="J396" t="s">
        <v>19</v>
      </c>
      <c r="K396">
        <v>0</v>
      </c>
      <c r="L396" t="s">
        <v>19</v>
      </c>
      <c r="M396" s="5">
        <v>2.3148148148148147E-5</v>
      </c>
      <c r="N396">
        <v>0.1</v>
      </c>
      <c r="O396">
        <f t="shared" si="12"/>
        <v>4178</v>
      </c>
      <c r="P396">
        <f t="shared" si="13"/>
        <v>4.2</v>
      </c>
      <c r="Q396">
        <v>1</v>
      </c>
      <c r="S396" s="6"/>
    </row>
    <row r="397" spans="1:19" x14ac:dyDescent="0.55000000000000004">
      <c r="A397" t="s">
        <v>15</v>
      </c>
      <c r="B397" s="1" t="s">
        <v>16</v>
      </c>
      <c r="C397" s="1">
        <v>1014</v>
      </c>
      <c r="D397" t="s">
        <v>17</v>
      </c>
      <c r="E397" s="1" t="s">
        <v>18</v>
      </c>
      <c r="F397">
        <v>396</v>
      </c>
      <c r="G397" s="3">
        <v>44694</v>
      </c>
      <c r="H397" s="4">
        <v>0.35777777777777775</v>
      </c>
      <c r="I397">
        <v>96</v>
      </c>
      <c r="J397" t="s">
        <v>19</v>
      </c>
      <c r="K397">
        <v>2</v>
      </c>
      <c r="L397" t="s">
        <v>19</v>
      </c>
      <c r="M397" s="5">
        <v>2.3148148148148147E-5</v>
      </c>
      <c r="N397">
        <v>3</v>
      </c>
      <c r="O397">
        <f t="shared" si="12"/>
        <v>4180</v>
      </c>
      <c r="P397">
        <f t="shared" si="13"/>
        <v>4.2</v>
      </c>
      <c r="Q397">
        <v>1</v>
      </c>
      <c r="S397" s="6"/>
    </row>
    <row r="398" spans="1:19" x14ac:dyDescent="0.55000000000000004">
      <c r="A398" t="s">
        <v>15</v>
      </c>
      <c r="B398" s="1" t="s">
        <v>16</v>
      </c>
      <c r="C398" s="1">
        <v>1014</v>
      </c>
      <c r="D398" t="s">
        <v>17</v>
      </c>
      <c r="E398" s="1" t="s">
        <v>18</v>
      </c>
      <c r="F398">
        <v>397</v>
      </c>
      <c r="G398" s="3">
        <v>44694</v>
      </c>
      <c r="H398" s="4">
        <v>0.35780092592592588</v>
      </c>
      <c r="I398">
        <v>96</v>
      </c>
      <c r="J398" t="s">
        <v>19</v>
      </c>
      <c r="K398">
        <v>7</v>
      </c>
      <c r="L398" t="s">
        <v>19</v>
      </c>
      <c r="M398" s="5">
        <v>2.3148148148148147E-5</v>
      </c>
      <c r="N398">
        <v>13</v>
      </c>
      <c r="O398">
        <f t="shared" si="12"/>
        <v>4187</v>
      </c>
      <c r="P398">
        <f t="shared" si="13"/>
        <v>4.2</v>
      </c>
      <c r="Q398">
        <v>1</v>
      </c>
      <c r="S398" s="6"/>
    </row>
    <row r="399" spans="1:19" x14ac:dyDescent="0.55000000000000004">
      <c r="A399" t="s">
        <v>15</v>
      </c>
      <c r="B399" s="1" t="s">
        <v>16</v>
      </c>
      <c r="C399" s="1">
        <v>1014</v>
      </c>
      <c r="D399" t="s">
        <v>17</v>
      </c>
      <c r="E399" s="1" t="s">
        <v>18</v>
      </c>
      <c r="F399">
        <v>398</v>
      </c>
      <c r="G399" s="3">
        <v>44694</v>
      </c>
      <c r="H399" s="4">
        <v>0.35782407407407407</v>
      </c>
      <c r="I399">
        <v>96</v>
      </c>
      <c r="J399" t="s">
        <v>19</v>
      </c>
      <c r="K399">
        <v>10</v>
      </c>
      <c r="L399" t="s">
        <v>19</v>
      </c>
      <c r="M399" s="5">
        <v>2.3148148148148147E-5</v>
      </c>
      <c r="N399">
        <v>18</v>
      </c>
      <c r="O399">
        <f t="shared" si="12"/>
        <v>4197</v>
      </c>
      <c r="P399">
        <f t="shared" si="13"/>
        <v>4.2</v>
      </c>
      <c r="Q399">
        <v>1</v>
      </c>
      <c r="S399" s="6"/>
    </row>
    <row r="400" spans="1:19" x14ac:dyDescent="0.55000000000000004">
      <c r="A400" t="s">
        <v>15</v>
      </c>
      <c r="B400" s="1" t="s">
        <v>16</v>
      </c>
      <c r="C400" s="1">
        <v>1014</v>
      </c>
      <c r="D400" t="s">
        <v>17</v>
      </c>
      <c r="E400" s="1" t="s">
        <v>18</v>
      </c>
      <c r="F400">
        <v>399</v>
      </c>
      <c r="G400" s="3">
        <v>44694</v>
      </c>
      <c r="H400" s="4">
        <v>0.35784722222222221</v>
      </c>
      <c r="I400">
        <v>95</v>
      </c>
      <c r="J400" t="s">
        <v>19</v>
      </c>
      <c r="K400">
        <v>14</v>
      </c>
      <c r="L400" t="s">
        <v>19</v>
      </c>
      <c r="M400" s="5">
        <v>2.3148148148148147E-5</v>
      </c>
      <c r="N400">
        <v>25</v>
      </c>
      <c r="O400">
        <f t="shared" si="12"/>
        <v>4211</v>
      </c>
      <c r="P400">
        <f t="shared" si="13"/>
        <v>4.4000000000000004</v>
      </c>
      <c r="Q400">
        <v>1</v>
      </c>
      <c r="S400" s="6"/>
    </row>
    <row r="401" spans="1:19" x14ac:dyDescent="0.55000000000000004">
      <c r="A401" t="s">
        <v>15</v>
      </c>
      <c r="B401" s="1" t="s">
        <v>16</v>
      </c>
      <c r="C401" s="1">
        <v>1014</v>
      </c>
      <c r="D401" t="s">
        <v>17</v>
      </c>
      <c r="E401" s="1" t="s">
        <v>18</v>
      </c>
      <c r="F401">
        <v>400</v>
      </c>
      <c r="G401" s="3">
        <v>44694</v>
      </c>
      <c r="H401" s="4">
        <v>0.35787037037037034</v>
      </c>
      <c r="I401">
        <v>95</v>
      </c>
      <c r="J401" t="s">
        <v>19</v>
      </c>
      <c r="K401">
        <v>17</v>
      </c>
      <c r="L401" t="s">
        <v>19</v>
      </c>
      <c r="M401" s="5">
        <v>2.3148148148148147E-5</v>
      </c>
      <c r="N401">
        <v>30</v>
      </c>
      <c r="O401">
        <f t="shared" si="12"/>
        <v>4228</v>
      </c>
      <c r="P401">
        <f t="shared" si="13"/>
        <v>4.4000000000000004</v>
      </c>
      <c r="Q401">
        <v>1</v>
      </c>
      <c r="S401" s="6"/>
    </row>
    <row r="402" spans="1:19" x14ac:dyDescent="0.55000000000000004">
      <c r="A402" t="s">
        <v>15</v>
      </c>
      <c r="B402" s="1" t="s">
        <v>16</v>
      </c>
      <c r="C402" s="1">
        <v>1014</v>
      </c>
      <c r="D402" t="s">
        <v>17</v>
      </c>
      <c r="E402" s="1" t="s">
        <v>18</v>
      </c>
      <c r="F402">
        <v>401</v>
      </c>
      <c r="G402" s="3">
        <v>44694</v>
      </c>
      <c r="H402" s="4">
        <v>0.35789351851851853</v>
      </c>
      <c r="I402">
        <v>94</v>
      </c>
      <c r="J402" t="s">
        <v>19</v>
      </c>
      <c r="K402">
        <v>17</v>
      </c>
      <c r="L402" t="s">
        <v>19</v>
      </c>
      <c r="M402" s="5">
        <v>2.3148148148148147E-5</v>
      </c>
      <c r="N402">
        <v>30</v>
      </c>
      <c r="O402">
        <f t="shared" si="12"/>
        <v>4245</v>
      </c>
      <c r="P402">
        <f t="shared" si="13"/>
        <v>4.4000000000000004</v>
      </c>
      <c r="Q402">
        <v>1</v>
      </c>
      <c r="S402" s="6"/>
    </row>
    <row r="403" spans="1:19" x14ac:dyDescent="0.55000000000000004">
      <c r="A403" t="s">
        <v>15</v>
      </c>
      <c r="B403" s="1" t="s">
        <v>16</v>
      </c>
      <c r="C403" s="1">
        <v>1014</v>
      </c>
      <c r="D403" t="s">
        <v>17</v>
      </c>
      <c r="E403" s="1" t="s">
        <v>18</v>
      </c>
      <c r="F403">
        <v>402</v>
      </c>
      <c r="G403" s="3">
        <v>44694</v>
      </c>
      <c r="H403" s="4">
        <v>0.35791666666666666</v>
      </c>
      <c r="I403">
        <v>94</v>
      </c>
      <c r="J403" t="s">
        <v>19</v>
      </c>
      <c r="K403">
        <v>16</v>
      </c>
      <c r="L403" t="s">
        <v>19</v>
      </c>
      <c r="M403" s="5">
        <v>2.3148148148148147E-5</v>
      </c>
      <c r="N403">
        <v>28</v>
      </c>
      <c r="O403">
        <f t="shared" si="12"/>
        <v>4261</v>
      </c>
      <c r="P403">
        <f t="shared" si="13"/>
        <v>4.4000000000000004</v>
      </c>
      <c r="Q403">
        <v>1</v>
      </c>
      <c r="S403" s="6"/>
    </row>
    <row r="404" spans="1:19" x14ac:dyDescent="0.55000000000000004">
      <c r="A404" t="s">
        <v>15</v>
      </c>
      <c r="B404" s="1" t="s">
        <v>16</v>
      </c>
      <c r="C404" s="1">
        <v>1014</v>
      </c>
      <c r="D404" t="s">
        <v>17</v>
      </c>
      <c r="E404" s="1" t="s">
        <v>18</v>
      </c>
      <c r="F404">
        <v>403</v>
      </c>
      <c r="G404" s="3">
        <v>44694</v>
      </c>
      <c r="H404" s="4">
        <v>0.35793981481481479</v>
      </c>
      <c r="I404">
        <v>93</v>
      </c>
      <c r="J404" t="s">
        <v>19</v>
      </c>
      <c r="K404">
        <v>16</v>
      </c>
      <c r="L404" t="s">
        <v>19</v>
      </c>
      <c r="M404" s="5">
        <v>2.3148148148148147E-5</v>
      </c>
      <c r="N404">
        <v>29</v>
      </c>
      <c r="O404">
        <f t="shared" si="12"/>
        <v>4277</v>
      </c>
      <c r="P404">
        <f t="shared" si="13"/>
        <v>4.4000000000000004</v>
      </c>
      <c r="Q404">
        <v>1</v>
      </c>
      <c r="S404" s="6"/>
    </row>
    <row r="405" spans="1:19" x14ac:dyDescent="0.55000000000000004">
      <c r="A405" t="s">
        <v>15</v>
      </c>
      <c r="B405" s="1" t="s">
        <v>16</v>
      </c>
      <c r="C405" s="1">
        <v>1014</v>
      </c>
      <c r="D405" t="s">
        <v>17</v>
      </c>
      <c r="E405" s="1" t="s">
        <v>18</v>
      </c>
      <c r="F405">
        <v>404</v>
      </c>
      <c r="G405" s="3">
        <v>44694</v>
      </c>
      <c r="H405" s="4">
        <v>0.35796296296296298</v>
      </c>
      <c r="I405">
        <v>92</v>
      </c>
      <c r="J405" t="s">
        <v>19</v>
      </c>
      <c r="K405">
        <v>17</v>
      </c>
      <c r="L405" t="s">
        <v>19</v>
      </c>
      <c r="M405" s="5">
        <v>2.3148148148148147E-5</v>
      </c>
      <c r="N405">
        <v>31</v>
      </c>
      <c r="O405">
        <f t="shared" si="12"/>
        <v>4294</v>
      </c>
      <c r="P405">
        <f t="shared" si="13"/>
        <v>4.4000000000000004</v>
      </c>
      <c r="Q405">
        <v>1</v>
      </c>
      <c r="S405" s="6"/>
    </row>
    <row r="406" spans="1:19" x14ac:dyDescent="0.55000000000000004">
      <c r="A406" t="s">
        <v>15</v>
      </c>
      <c r="B406" s="1" t="s">
        <v>16</v>
      </c>
      <c r="C406" s="1">
        <v>1014</v>
      </c>
      <c r="D406" t="s">
        <v>17</v>
      </c>
      <c r="E406" s="1" t="s">
        <v>18</v>
      </c>
      <c r="F406">
        <v>405</v>
      </c>
      <c r="G406" s="3">
        <v>44694</v>
      </c>
      <c r="H406" s="4">
        <v>0.35798611111111112</v>
      </c>
      <c r="I406">
        <v>91</v>
      </c>
      <c r="J406" t="s">
        <v>19</v>
      </c>
      <c r="K406">
        <v>16</v>
      </c>
      <c r="L406" t="s">
        <v>19</v>
      </c>
      <c r="M406" s="5">
        <v>2.3148148148148147E-5</v>
      </c>
      <c r="N406">
        <v>28</v>
      </c>
      <c r="O406">
        <f t="shared" si="12"/>
        <v>4310</v>
      </c>
      <c r="P406">
        <f t="shared" si="13"/>
        <v>4.4000000000000004</v>
      </c>
      <c r="Q406">
        <v>1</v>
      </c>
      <c r="S406" s="6"/>
    </row>
    <row r="407" spans="1:19" x14ac:dyDescent="0.55000000000000004">
      <c r="A407" t="s">
        <v>15</v>
      </c>
      <c r="B407" s="1" t="s">
        <v>16</v>
      </c>
      <c r="C407" s="1">
        <v>1014</v>
      </c>
      <c r="D407" t="s">
        <v>17</v>
      </c>
      <c r="E407" s="1" t="s">
        <v>18</v>
      </c>
      <c r="F407">
        <v>406</v>
      </c>
      <c r="G407" s="3">
        <v>44694</v>
      </c>
      <c r="H407" s="4">
        <v>0.35800925925925925</v>
      </c>
      <c r="I407">
        <v>90</v>
      </c>
      <c r="J407" t="s">
        <v>19</v>
      </c>
      <c r="K407">
        <v>12</v>
      </c>
      <c r="L407" t="s">
        <v>19</v>
      </c>
      <c r="M407" s="5">
        <v>2.3148148148148147E-5</v>
      </c>
      <c r="N407">
        <v>21</v>
      </c>
      <c r="O407">
        <f t="shared" si="12"/>
        <v>4322</v>
      </c>
      <c r="P407">
        <f t="shared" si="13"/>
        <v>4.4000000000000004</v>
      </c>
      <c r="Q407">
        <v>1</v>
      </c>
      <c r="S407" s="6"/>
    </row>
    <row r="408" spans="1:19" x14ac:dyDescent="0.55000000000000004">
      <c r="A408" t="s">
        <v>15</v>
      </c>
      <c r="B408" s="1" t="s">
        <v>16</v>
      </c>
      <c r="C408" s="1">
        <v>1014</v>
      </c>
      <c r="D408" t="s">
        <v>17</v>
      </c>
      <c r="E408" s="1" t="s">
        <v>18</v>
      </c>
      <c r="F408">
        <v>407</v>
      </c>
      <c r="G408" s="3">
        <v>44694</v>
      </c>
      <c r="H408" s="4">
        <v>0.35803240740740744</v>
      </c>
      <c r="I408">
        <v>90</v>
      </c>
      <c r="J408" t="s">
        <v>19</v>
      </c>
      <c r="K408">
        <v>4</v>
      </c>
      <c r="L408" t="s">
        <v>19</v>
      </c>
      <c r="M408" s="5">
        <v>2.3148148148148147E-5</v>
      </c>
      <c r="N408">
        <v>7</v>
      </c>
      <c r="O408">
        <f t="shared" si="12"/>
        <v>4326</v>
      </c>
      <c r="P408">
        <f t="shared" si="13"/>
        <v>4.4000000000000004</v>
      </c>
      <c r="Q408">
        <v>1</v>
      </c>
      <c r="S408" s="6"/>
    </row>
    <row r="409" spans="1:19" x14ac:dyDescent="0.55000000000000004">
      <c r="A409" t="s">
        <v>15</v>
      </c>
      <c r="B409" s="1" t="s">
        <v>16</v>
      </c>
      <c r="C409" s="1">
        <v>1014</v>
      </c>
      <c r="D409" t="s">
        <v>17</v>
      </c>
      <c r="E409" s="1" t="s">
        <v>18</v>
      </c>
      <c r="F409">
        <v>408</v>
      </c>
      <c r="G409" s="3">
        <v>44694</v>
      </c>
      <c r="H409" s="4">
        <v>0.35805555555555557</v>
      </c>
      <c r="I409">
        <v>89</v>
      </c>
      <c r="J409" t="s">
        <v>19</v>
      </c>
      <c r="K409">
        <v>4</v>
      </c>
      <c r="L409" t="s">
        <v>19</v>
      </c>
      <c r="M409" s="5">
        <v>2.3148148148148147E-5</v>
      </c>
      <c r="N409">
        <v>7</v>
      </c>
      <c r="O409">
        <f t="shared" si="12"/>
        <v>4330</v>
      </c>
      <c r="P409">
        <f t="shared" si="13"/>
        <v>4.4000000000000004</v>
      </c>
      <c r="Q409">
        <v>1</v>
      </c>
      <c r="S409" s="6"/>
    </row>
    <row r="410" spans="1:19" x14ac:dyDescent="0.55000000000000004">
      <c r="A410" t="s">
        <v>15</v>
      </c>
      <c r="B410" s="1" t="s">
        <v>16</v>
      </c>
      <c r="C410" s="1">
        <v>1014</v>
      </c>
      <c r="D410" t="s">
        <v>17</v>
      </c>
      <c r="E410" s="1" t="s">
        <v>18</v>
      </c>
      <c r="F410">
        <v>409</v>
      </c>
      <c r="G410" s="3">
        <v>44694</v>
      </c>
      <c r="H410" s="4">
        <v>0.3580787037037037</v>
      </c>
      <c r="I410">
        <v>89</v>
      </c>
      <c r="J410" t="s">
        <v>19</v>
      </c>
      <c r="K410">
        <v>6</v>
      </c>
      <c r="L410" t="s">
        <v>19</v>
      </c>
      <c r="M410" s="5">
        <v>2.3148148148148147E-5</v>
      </c>
      <c r="N410">
        <v>12</v>
      </c>
      <c r="O410">
        <f t="shared" si="12"/>
        <v>4336</v>
      </c>
      <c r="P410">
        <f t="shared" si="13"/>
        <v>4.4000000000000004</v>
      </c>
      <c r="Q410">
        <v>1</v>
      </c>
      <c r="S410" s="6"/>
    </row>
    <row r="411" spans="1:19" x14ac:dyDescent="0.55000000000000004">
      <c r="A411" t="s">
        <v>15</v>
      </c>
      <c r="B411" s="1" t="s">
        <v>16</v>
      </c>
      <c r="C411" s="1">
        <v>1014</v>
      </c>
      <c r="D411" t="s">
        <v>17</v>
      </c>
      <c r="E411" s="1" t="s">
        <v>18</v>
      </c>
      <c r="F411">
        <v>410</v>
      </c>
      <c r="G411" s="3">
        <v>44694</v>
      </c>
      <c r="H411" s="4">
        <v>0.35810185185185189</v>
      </c>
      <c r="I411">
        <v>89</v>
      </c>
      <c r="J411" t="s">
        <v>19</v>
      </c>
      <c r="K411">
        <v>12</v>
      </c>
      <c r="L411" t="s">
        <v>19</v>
      </c>
      <c r="M411" s="5">
        <v>2.3148148148148147E-5</v>
      </c>
      <c r="N411">
        <v>21</v>
      </c>
      <c r="O411">
        <f t="shared" si="12"/>
        <v>4348</v>
      </c>
      <c r="P411">
        <f t="shared" si="13"/>
        <v>4.4000000000000004</v>
      </c>
      <c r="Q411">
        <v>1</v>
      </c>
      <c r="S411" s="6"/>
    </row>
    <row r="412" spans="1:19" x14ac:dyDescent="0.55000000000000004">
      <c r="A412" t="s">
        <v>15</v>
      </c>
      <c r="B412" s="1" t="s">
        <v>16</v>
      </c>
      <c r="C412" s="1">
        <v>1014</v>
      </c>
      <c r="D412" t="s">
        <v>17</v>
      </c>
      <c r="E412" s="1" t="s">
        <v>18</v>
      </c>
      <c r="F412">
        <v>411</v>
      </c>
      <c r="G412" s="3">
        <v>44694</v>
      </c>
      <c r="H412" s="4">
        <v>0.35812500000000003</v>
      </c>
      <c r="I412">
        <v>89</v>
      </c>
      <c r="J412" t="s">
        <v>19</v>
      </c>
      <c r="K412">
        <v>13</v>
      </c>
      <c r="L412" t="s">
        <v>19</v>
      </c>
      <c r="M412" s="5">
        <v>2.3148148148148147E-5</v>
      </c>
      <c r="N412">
        <v>23</v>
      </c>
      <c r="O412">
        <f t="shared" si="12"/>
        <v>4361</v>
      </c>
      <c r="P412">
        <f t="shared" si="13"/>
        <v>4.4000000000000004</v>
      </c>
      <c r="Q412">
        <v>1</v>
      </c>
      <c r="S412" s="6"/>
    </row>
    <row r="413" spans="1:19" x14ac:dyDescent="0.55000000000000004">
      <c r="A413" t="s">
        <v>15</v>
      </c>
      <c r="B413" s="1" t="s">
        <v>16</v>
      </c>
      <c r="C413" s="1">
        <v>1014</v>
      </c>
      <c r="D413" t="s">
        <v>17</v>
      </c>
      <c r="E413" s="1" t="s">
        <v>18</v>
      </c>
      <c r="F413">
        <v>412</v>
      </c>
      <c r="G413" s="3">
        <v>44694</v>
      </c>
      <c r="H413" s="4">
        <v>0.35814814814814816</v>
      </c>
      <c r="I413">
        <v>89</v>
      </c>
      <c r="J413" t="s">
        <v>19</v>
      </c>
      <c r="K413">
        <v>13</v>
      </c>
      <c r="L413" t="s">
        <v>19</v>
      </c>
      <c r="M413" s="5">
        <v>2.3148148148148147E-5</v>
      </c>
      <c r="N413">
        <v>24</v>
      </c>
      <c r="O413">
        <f t="shared" si="12"/>
        <v>4374</v>
      </c>
      <c r="P413">
        <f t="shared" si="13"/>
        <v>4.4000000000000004</v>
      </c>
      <c r="Q413">
        <v>1</v>
      </c>
      <c r="S413" s="6"/>
    </row>
    <row r="414" spans="1:19" x14ac:dyDescent="0.55000000000000004">
      <c r="A414" t="s">
        <v>15</v>
      </c>
      <c r="B414" s="1" t="s">
        <v>16</v>
      </c>
      <c r="C414" s="1">
        <v>1014</v>
      </c>
      <c r="D414" t="s">
        <v>17</v>
      </c>
      <c r="E414" s="1" t="s">
        <v>18</v>
      </c>
      <c r="F414">
        <v>413</v>
      </c>
      <c r="G414" s="3">
        <v>44694</v>
      </c>
      <c r="H414" s="4">
        <v>0.35817129629629635</v>
      </c>
      <c r="I414">
        <v>89</v>
      </c>
      <c r="J414" t="s">
        <v>19</v>
      </c>
      <c r="K414">
        <v>15</v>
      </c>
      <c r="L414" t="s">
        <v>19</v>
      </c>
      <c r="M414" s="5">
        <v>2.3148148148148147E-5</v>
      </c>
      <c r="N414">
        <v>26</v>
      </c>
      <c r="O414">
        <f t="shared" si="12"/>
        <v>4389</v>
      </c>
      <c r="P414">
        <f t="shared" si="13"/>
        <v>4.4000000000000004</v>
      </c>
      <c r="Q414">
        <v>1</v>
      </c>
      <c r="S414" s="6"/>
    </row>
    <row r="415" spans="1:19" x14ac:dyDescent="0.55000000000000004">
      <c r="A415" t="s">
        <v>15</v>
      </c>
      <c r="B415" s="1" t="s">
        <v>16</v>
      </c>
      <c r="C415" s="1">
        <v>1014</v>
      </c>
      <c r="D415" t="s">
        <v>17</v>
      </c>
      <c r="E415" s="1" t="s">
        <v>18</v>
      </c>
      <c r="F415">
        <v>414</v>
      </c>
      <c r="G415" s="3">
        <v>44694</v>
      </c>
      <c r="H415" s="4">
        <v>0.35819444444444443</v>
      </c>
      <c r="I415">
        <v>89</v>
      </c>
      <c r="J415" t="s">
        <v>19</v>
      </c>
      <c r="K415">
        <v>16</v>
      </c>
      <c r="L415" t="s">
        <v>19</v>
      </c>
      <c r="M415" s="5">
        <v>2.3148148148148147E-5</v>
      </c>
      <c r="N415">
        <v>29</v>
      </c>
      <c r="O415">
        <f t="shared" si="12"/>
        <v>4405</v>
      </c>
      <c r="P415">
        <f t="shared" si="13"/>
        <v>4.5999999999999996</v>
      </c>
      <c r="Q415">
        <v>1</v>
      </c>
      <c r="S415" s="6"/>
    </row>
    <row r="416" spans="1:19" x14ac:dyDescent="0.55000000000000004">
      <c r="A416" t="s">
        <v>15</v>
      </c>
      <c r="B416" s="1" t="s">
        <v>16</v>
      </c>
      <c r="C416" s="1">
        <v>1014</v>
      </c>
      <c r="D416" t="s">
        <v>17</v>
      </c>
      <c r="E416" s="1" t="s">
        <v>18</v>
      </c>
      <c r="F416">
        <v>415</v>
      </c>
      <c r="G416" s="3">
        <v>44694</v>
      </c>
      <c r="H416" s="4">
        <v>0.35821759259259256</v>
      </c>
      <c r="I416">
        <v>89</v>
      </c>
      <c r="J416" t="s">
        <v>19</v>
      </c>
      <c r="K416">
        <v>17</v>
      </c>
      <c r="L416" t="s">
        <v>19</v>
      </c>
      <c r="M416" s="5">
        <v>2.3148148148148147E-5</v>
      </c>
      <c r="N416">
        <v>31</v>
      </c>
      <c r="O416">
        <f t="shared" si="12"/>
        <v>4422</v>
      </c>
      <c r="P416">
        <f t="shared" si="13"/>
        <v>4.5999999999999996</v>
      </c>
      <c r="Q416">
        <v>1</v>
      </c>
      <c r="S416" s="6"/>
    </row>
    <row r="417" spans="1:19" x14ac:dyDescent="0.55000000000000004">
      <c r="A417" t="s">
        <v>15</v>
      </c>
      <c r="B417" s="1" t="s">
        <v>16</v>
      </c>
      <c r="C417" s="1">
        <v>1014</v>
      </c>
      <c r="D417" t="s">
        <v>17</v>
      </c>
      <c r="E417" s="1" t="s">
        <v>18</v>
      </c>
      <c r="F417">
        <v>416</v>
      </c>
      <c r="G417" s="3">
        <v>44694</v>
      </c>
      <c r="H417" s="4">
        <v>0.35824074074074069</v>
      </c>
      <c r="I417">
        <v>89</v>
      </c>
      <c r="J417" t="s">
        <v>19</v>
      </c>
      <c r="K417">
        <v>17</v>
      </c>
      <c r="L417" t="s">
        <v>19</v>
      </c>
      <c r="M417" s="5">
        <v>2.3148148148148147E-5</v>
      </c>
      <c r="N417">
        <v>31</v>
      </c>
      <c r="O417">
        <f t="shared" si="12"/>
        <v>4439</v>
      </c>
      <c r="P417">
        <f t="shared" si="13"/>
        <v>4.5999999999999996</v>
      </c>
      <c r="Q417">
        <v>1</v>
      </c>
      <c r="S417" s="6"/>
    </row>
    <row r="418" spans="1:19" x14ac:dyDescent="0.55000000000000004">
      <c r="A418" t="s">
        <v>15</v>
      </c>
      <c r="B418" s="1" t="s">
        <v>16</v>
      </c>
      <c r="C418" s="1">
        <v>1014</v>
      </c>
      <c r="D418" t="s">
        <v>17</v>
      </c>
      <c r="E418" s="1" t="s">
        <v>18</v>
      </c>
      <c r="F418">
        <v>417</v>
      </c>
      <c r="G418" s="3">
        <v>44694</v>
      </c>
      <c r="H418" s="4">
        <v>0.35826388888888888</v>
      </c>
      <c r="I418">
        <v>89</v>
      </c>
      <c r="J418" t="s">
        <v>19</v>
      </c>
      <c r="K418">
        <v>17</v>
      </c>
      <c r="L418" t="s">
        <v>19</v>
      </c>
      <c r="M418" s="5">
        <v>2.3148148148148147E-5</v>
      </c>
      <c r="N418">
        <v>30</v>
      </c>
      <c r="O418">
        <f t="shared" si="12"/>
        <v>4456</v>
      </c>
      <c r="P418">
        <f t="shared" si="13"/>
        <v>4.5999999999999996</v>
      </c>
      <c r="Q418">
        <v>1</v>
      </c>
      <c r="S418" s="6"/>
    </row>
    <row r="419" spans="1:19" x14ac:dyDescent="0.55000000000000004">
      <c r="A419" t="s">
        <v>15</v>
      </c>
      <c r="B419" s="1" t="s">
        <v>16</v>
      </c>
      <c r="C419" s="1">
        <v>1014</v>
      </c>
      <c r="D419" t="s">
        <v>17</v>
      </c>
      <c r="E419" s="1" t="s">
        <v>18</v>
      </c>
      <c r="F419">
        <v>418</v>
      </c>
      <c r="G419" s="3">
        <v>44694</v>
      </c>
      <c r="H419" s="4">
        <v>0.35828703703703701</v>
      </c>
      <c r="I419">
        <v>90</v>
      </c>
      <c r="J419" t="s">
        <v>19</v>
      </c>
      <c r="K419">
        <v>16</v>
      </c>
      <c r="L419" t="s">
        <v>19</v>
      </c>
      <c r="M419" s="5">
        <v>2.3148148148148147E-5</v>
      </c>
      <c r="N419">
        <v>29</v>
      </c>
      <c r="O419">
        <f t="shared" si="12"/>
        <v>4472</v>
      </c>
      <c r="P419">
        <f t="shared" si="13"/>
        <v>4.5999999999999996</v>
      </c>
      <c r="Q419">
        <v>1</v>
      </c>
      <c r="S419" s="6"/>
    </row>
    <row r="420" spans="1:19" x14ac:dyDescent="0.55000000000000004">
      <c r="A420" t="s">
        <v>15</v>
      </c>
      <c r="B420" s="1" t="s">
        <v>16</v>
      </c>
      <c r="C420" s="1">
        <v>1014</v>
      </c>
      <c r="D420" t="s">
        <v>17</v>
      </c>
      <c r="E420" s="1" t="s">
        <v>18</v>
      </c>
      <c r="F420">
        <v>419</v>
      </c>
      <c r="G420" s="3">
        <v>44694</v>
      </c>
      <c r="H420" s="4">
        <v>0.35831018518518515</v>
      </c>
      <c r="I420">
        <v>90</v>
      </c>
      <c r="J420" t="s">
        <v>19</v>
      </c>
      <c r="K420">
        <v>16</v>
      </c>
      <c r="L420" t="s">
        <v>19</v>
      </c>
      <c r="M420" s="5">
        <v>2.3148148148148147E-5</v>
      </c>
      <c r="N420">
        <v>29</v>
      </c>
      <c r="O420">
        <f t="shared" si="12"/>
        <v>4488</v>
      </c>
      <c r="P420">
        <f t="shared" si="13"/>
        <v>4.5999999999999996</v>
      </c>
      <c r="Q420">
        <v>1</v>
      </c>
      <c r="S420" s="6"/>
    </row>
    <row r="421" spans="1:19" x14ac:dyDescent="0.55000000000000004">
      <c r="A421" t="s">
        <v>15</v>
      </c>
      <c r="B421" s="1" t="s">
        <v>16</v>
      </c>
      <c r="C421" s="1">
        <v>1014</v>
      </c>
      <c r="D421" t="s">
        <v>17</v>
      </c>
      <c r="E421" s="1" t="s">
        <v>18</v>
      </c>
      <c r="F421">
        <v>420</v>
      </c>
      <c r="G421" s="3">
        <v>44694</v>
      </c>
      <c r="H421" s="4">
        <v>0.35833333333333334</v>
      </c>
      <c r="I421">
        <v>91</v>
      </c>
      <c r="J421" t="s">
        <v>19</v>
      </c>
      <c r="K421">
        <v>16</v>
      </c>
      <c r="L421" t="s">
        <v>19</v>
      </c>
      <c r="M421" s="5">
        <v>2.3148148148148147E-5</v>
      </c>
      <c r="N421">
        <v>30</v>
      </c>
      <c r="O421">
        <f t="shared" si="12"/>
        <v>4504</v>
      </c>
      <c r="P421">
        <f t="shared" si="13"/>
        <v>4.5999999999999996</v>
      </c>
      <c r="Q421">
        <v>1</v>
      </c>
      <c r="S421" s="6"/>
    </row>
    <row r="422" spans="1:19" x14ac:dyDescent="0.55000000000000004">
      <c r="A422" t="s">
        <v>15</v>
      </c>
      <c r="B422" s="1" t="s">
        <v>16</v>
      </c>
      <c r="C422" s="1">
        <v>1014</v>
      </c>
      <c r="D422" t="s">
        <v>17</v>
      </c>
      <c r="E422" s="1" t="s">
        <v>18</v>
      </c>
      <c r="F422">
        <v>421</v>
      </c>
      <c r="G422" s="3">
        <v>44694</v>
      </c>
      <c r="H422" s="4">
        <v>0.35835648148148147</v>
      </c>
      <c r="I422">
        <v>91</v>
      </c>
      <c r="J422" t="s">
        <v>19</v>
      </c>
      <c r="K422">
        <v>18</v>
      </c>
      <c r="L422" t="s">
        <v>19</v>
      </c>
      <c r="M422" s="5">
        <v>2.3148148148148147E-5</v>
      </c>
      <c r="N422">
        <v>32</v>
      </c>
      <c r="O422">
        <f t="shared" si="12"/>
        <v>4522</v>
      </c>
      <c r="P422">
        <f t="shared" si="13"/>
        <v>4.5999999999999996</v>
      </c>
      <c r="Q422">
        <v>1</v>
      </c>
      <c r="S422" s="6"/>
    </row>
    <row r="423" spans="1:19" x14ac:dyDescent="0.55000000000000004">
      <c r="A423" t="s">
        <v>15</v>
      </c>
      <c r="B423" s="1" t="s">
        <v>16</v>
      </c>
      <c r="C423" s="1">
        <v>1014</v>
      </c>
      <c r="D423" t="s">
        <v>17</v>
      </c>
      <c r="E423" s="1" t="s">
        <v>18</v>
      </c>
      <c r="F423">
        <v>422</v>
      </c>
      <c r="G423" s="3">
        <v>44694</v>
      </c>
      <c r="H423" s="4">
        <v>0.3583796296296296</v>
      </c>
      <c r="I423">
        <v>92</v>
      </c>
      <c r="J423" t="s">
        <v>19</v>
      </c>
      <c r="K423">
        <v>18</v>
      </c>
      <c r="L423" t="s">
        <v>19</v>
      </c>
      <c r="M423" s="5">
        <v>2.3148148148148147E-5</v>
      </c>
      <c r="N423">
        <v>33</v>
      </c>
      <c r="O423">
        <f t="shared" si="12"/>
        <v>4540</v>
      </c>
      <c r="P423">
        <f t="shared" si="13"/>
        <v>4.5999999999999996</v>
      </c>
      <c r="Q423">
        <v>1</v>
      </c>
      <c r="S423" s="6"/>
    </row>
    <row r="424" spans="1:19" x14ac:dyDescent="0.55000000000000004">
      <c r="A424" t="s">
        <v>15</v>
      </c>
      <c r="B424" s="1" t="s">
        <v>16</v>
      </c>
      <c r="C424" s="1">
        <v>1014</v>
      </c>
      <c r="D424" t="s">
        <v>17</v>
      </c>
      <c r="E424" s="1" t="s">
        <v>18</v>
      </c>
      <c r="F424">
        <v>423</v>
      </c>
      <c r="G424" s="3">
        <v>44694</v>
      </c>
      <c r="H424" s="4">
        <v>0.35840277777777779</v>
      </c>
      <c r="I424">
        <v>92</v>
      </c>
      <c r="J424" t="s">
        <v>19</v>
      </c>
      <c r="K424">
        <v>17</v>
      </c>
      <c r="L424" t="s">
        <v>19</v>
      </c>
      <c r="M424" s="5">
        <v>2.3148148148148147E-5</v>
      </c>
      <c r="N424">
        <v>31</v>
      </c>
      <c r="O424">
        <f t="shared" si="12"/>
        <v>4557</v>
      </c>
      <c r="P424">
        <f t="shared" si="13"/>
        <v>4.5999999999999996</v>
      </c>
      <c r="Q424">
        <v>1</v>
      </c>
      <c r="S424" s="6"/>
    </row>
    <row r="425" spans="1:19" x14ac:dyDescent="0.55000000000000004">
      <c r="A425" t="s">
        <v>15</v>
      </c>
      <c r="B425" s="1" t="s">
        <v>16</v>
      </c>
      <c r="C425" s="1">
        <v>1014</v>
      </c>
      <c r="D425" t="s">
        <v>17</v>
      </c>
      <c r="E425" s="1" t="s">
        <v>18</v>
      </c>
      <c r="F425">
        <v>424</v>
      </c>
      <c r="G425" s="3">
        <v>44694</v>
      </c>
      <c r="H425" s="4">
        <v>0.35842592592592593</v>
      </c>
      <c r="I425">
        <v>92</v>
      </c>
      <c r="J425" t="s">
        <v>19</v>
      </c>
      <c r="K425">
        <v>15</v>
      </c>
      <c r="L425" t="s">
        <v>19</v>
      </c>
      <c r="M425" s="5">
        <v>2.3148148148148147E-5</v>
      </c>
      <c r="N425">
        <v>28</v>
      </c>
      <c r="O425">
        <f t="shared" si="12"/>
        <v>4572</v>
      </c>
      <c r="P425">
        <f t="shared" si="13"/>
        <v>4.5999999999999996</v>
      </c>
      <c r="Q425">
        <v>1</v>
      </c>
      <c r="S425" s="6"/>
    </row>
    <row r="426" spans="1:19" x14ac:dyDescent="0.55000000000000004">
      <c r="A426" t="s">
        <v>15</v>
      </c>
      <c r="B426" s="1" t="s">
        <v>16</v>
      </c>
      <c r="C426" s="1">
        <v>1014</v>
      </c>
      <c r="D426" t="s">
        <v>17</v>
      </c>
      <c r="E426" s="1" t="s">
        <v>18</v>
      </c>
      <c r="F426">
        <v>425</v>
      </c>
      <c r="G426" s="3">
        <v>44694</v>
      </c>
      <c r="H426" s="4">
        <v>0.35844907407407406</v>
      </c>
      <c r="I426">
        <v>91</v>
      </c>
      <c r="J426" t="s">
        <v>19</v>
      </c>
      <c r="K426">
        <v>15</v>
      </c>
      <c r="L426" t="s">
        <v>19</v>
      </c>
      <c r="M426" s="5">
        <v>2.3148148148148147E-5</v>
      </c>
      <c r="N426">
        <v>26</v>
      </c>
      <c r="O426">
        <f t="shared" si="12"/>
        <v>4587</v>
      </c>
      <c r="P426">
        <f t="shared" si="13"/>
        <v>4.5999999999999996</v>
      </c>
      <c r="Q426">
        <v>1</v>
      </c>
      <c r="S426" s="6"/>
    </row>
    <row r="427" spans="1:19" x14ac:dyDescent="0.55000000000000004">
      <c r="A427" t="s">
        <v>15</v>
      </c>
      <c r="B427" s="1" t="s">
        <v>16</v>
      </c>
      <c r="C427" s="1">
        <v>1014</v>
      </c>
      <c r="D427" t="s">
        <v>17</v>
      </c>
      <c r="E427" s="1" t="s">
        <v>18</v>
      </c>
      <c r="F427">
        <v>426</v>
      </c>
      <c r="G427" s="3">
        <v>44694</v>
      </c>
      <c r="H427" s="4">
        <v>0.35847222222222225</v>
      </c>
      <c r="I427">
        <v>91</v>
      </c>
      <c r="J427" t="s">
        <v>19</v>
      </c>
      <c r="K427">
        <v>14</v>
      </c>
      <c r="L427" t="s">
        <v>19</v>
      </c>
      <c r="M427" s="5">
        <v>2.3148148148148147E-5</v>
      </c>
      <c r="N427">
        <v>26</v>
      </c>
      <c r="O427">
        <f t="shared" si="12"/>
        <v>4601</v>
      </c>
      <c r="P427">
        <f t="shared" si="13"/>
        <v>4.8</v>
      </c>
      <c r="Q427">
        <v>1</v>
      </c>
      <c r="S427" s="6"/>
    </row>
    <row r="428" spans="1:19" x14ac:dyDescent="0.55000000000000004">
      <c r="A428" t="s">
        <v>15</v>
      </c>
      <c r="B428" s="1" t="s">
        <v>16</v>
      </c>
      <c r="C428" s="1">
        <v>1014</v>
      </c>
      <c r="D428" t="s">
        <v>17</v>
      </c>
      <c r="E428" s="1" t="s">
        <v>18</v>
      </c>
      <c r="F428">
        <v>427</v>
      </c>
      <c r="G428" s="3">
        <v>44694</v>
      </c>
      <c r="H428" s="4">
        <v>0.35849537037037038</v>
      </c>
      <c r="I428">
        <v>91</v>
      </c>
      <c r="J428" t="s">
        <v>19</v>
      </c>
      <c r="K428">
        <v>13</v>
      </c>
      <c r="L428" t="s">
        <v>19</v>
      </c>
      <c r="M428" s="5">
        <v>2.3148148148148147E-5</v>
      </c>
      <c r="N428">
        <v>24</v>
      </c>
      <c r="O428">
        <f t="shared" si="12"/>
        <v>4614</v>
      </c>
      <c r="P428">
        <f t="shared" si="13"/>
        <v>4.8</v>
      </c>
      <c r="Q428">
        <v>1</v>
      </c>
      <c r="S428" s="6"/>
    </row>
    <row r="429" spans="1:19" x14ac:dyDescent="0.55000000000000004">
      <c r="A429" t="s">
        <v>15</v>
      </c>
      <c r="B429" s="1" t="s">
        <v>16</v>
      </c>
      <c r="C429" s="1">
        <v>1014</v>
      </c>
      <c r="D429" t="s">
        <v>17</v>
      </c>
      <c r="E429" s="1" t="s">
        <v>18</v>
      </c>
      <c r="F429">
        <v>428</v>
      </c>
      <c r="G429" s="3">
        <v>44694</v>
      </c>
      <c r="H429" s="4">
        <v>0.35851851851851851</v>
      </c>
      <c r="I429">
        <v>91</v>
      </c>
      <c r="J429" t="s">
        <v>19</v>
      </c>
      <c r="K429">
        <v>14</v>
      </c>
      <c r="L429" t="s">
        <v>19</v>
      </c>
      <c r="M429" s="5">
        <v>2.3148148148148147E-5</v>
      </c>
      <c r="N429">
        <v>25</v>
      </c>
      <c r="O429">
        <f t="shared" si="12"/>
        <v>4628</v>
      </c>
      <c r="P429">
        <f t="shared" si="13"/>
        <v>4.8</v>
      </c>
      <c r="Q429">
        <v>1</v>
      </c>
      <c r="S429" s="6"/>
    </row>
    <row r="430" spans="1:19" x14ac:dyDescent="0.55000000000000004">
      <c r="A430" t="s">
        <v>15</v>
      </c>
      <c r="B430" s="1" t="s">
        <v>16</v>
      </c>
      <c r="C430" s="1">
        <v>1014</v>
      </c>
      <c r="D430" t="s">
        <v>17</v>
      </c>
      <c r="E430" s="1" t="s">
        <v>18</v>
      </c>
      <c r="F430">
        <v>429</v>
      </c>
      <c r="G430" s="3">
        <v>44694</v>
      </c>
      <c r="H430" s="4">
        <v>0.3585416666666667</v>
      </c>
      <c r="I430">
        <v>91</v>
      </c>
      <c r="J430" t="s">
        <v>19</v>
      </c>
      <c r="K430">
        <v>15</v>
      </c>
      <c r="L430" t="s">
        <v>19</v>
      </c>
      <c r="M430" s="5">
        <v>2.3148148148148147E-5</v>
      </c>
      <c r="N430">
        <v>28</v>
      </c>
      <c r="O430">
        <f t="shared" si="12"/>
        <v>4643</v>
      </c>
      <c r="P430">
        <f t="shared" si="13"/>
        <v>4.8</v>
      </c>
      <c r="Q430">
        <v>1</v>
      </c>
      <c r="S430" s="6"/>
    </row>
    <row r="431" spans="1:19" x14ac:dyDescent="0.55000000000000004">
      <c r="A431" t="s">
        <v>15</v>
      </c>
      <c r="B431" s="1" t="s">
        <v>16</v>
      </c>
      <c r="C431" s="1">
        <v>1014</v>
      </c>
      <c r="D431" t="s">
        <v>17</v>
      </c>
      <c r="E431" s="1" t="s">
        <v>18</v>
      </c>
      <c r="F431">
        <v>430</v>
      </c>
      <c r="G431" s="3">
        <v>44694</v>
      </c>
      <c r="H431" s="4">
        <v>0.35856481481481484</v>
      </c>
      <c r="I431">
        <v>90</v>
      </c>
      <c r="J431" t="s">
        <v>19</v>
      </c>
      <c r="K431">
        <v>16</v>
      </c>
      <c r="L431" t="s">
        <v>19</v>
      </c>
      <c r="M431" s="5">
        <v>2.3148148148148147E-5</v>
      </c>
      <c r="N431">
        <v>29</v>
      </c>
      <c r="O431">
        <f t="shared" si="12"/>
        <v>4659</v>
      </c>
      <c r="P431">
        <f t="shared" si="13"/>
        <v>4.8</v>
      </c>
      <c r="Q431">
        <v>1</v>
      </c>
      <c r="S431" s="6"/>
    </row>
    <row r="432" spans="1:19" x14ac:dyDescent="0.55000000000000004">
      <c r="A432" t="s">
        <v>15</v>
      </c>
      <c r="B432" s="1" t="s">
        <v>16</v>
      </c>
      <c r="C432" s="1">
        <v>1014</v>
      </c>
      <c r="D432" t="s">
        <v>17</v>
      </c>
      <c r="E432" s="1" t="s">
        <v>18</v>
      </c>
      <c r="F432">
        <v>431</v>
      </c>
      <c r="G432" s="3">
        <v>44694</v>
      </c>
      <c r="H432" s="4">
        <v>0.35858796296296297</v>
      </c>
      <c r="I432">
        <v>90</v>
      </c>
      <c r="J432" t="s">
        <v>19</v>
      </c>
      <c r="K432">
        <v>16</v>
      </c>
      <c r="L432" t="s">
        <v>19</v>
      </c>
      <c r="M432" s="5">
        <v>2.3148148148148147E-5</v>
      </c>
      <c r="N432">
        <v>28</v>
      </c>
      <c r="O432">
        <f t="shared" si="12"/>
        <v>4675</v>
      </c>
      <c r="P432">
        <f t="shared" si="13"/>
        <v>4.8</v>
      </c>
      <c r="Q432">
        <v>1</v>
      </c>
      <c r="S432" s="6"/>
    </row>
    <row r="433" spans="1:19" x14ac:dyDescent="0.55000000000000004">
      <c r="A433" t="s">
        <v>15</v>
      </c>
      <c r="B433" s="1" t="s">
        <v>16</v>
      </c>
      <c r="C433" s="1">
        <v>1014</v>
      </c>
      <c r="D433" t="s">
        <v>17</v>
      </c>
      <c r="E433" s="1" t="s">
        <v>18</v>
      </c>
      <c r="F433">
        <v>432</v>
      </c>
      <c r="G433" s="3">
        <v>44694</v>
      </c>
      <c r="H433" s="4">
        <v>0.35861111111111116</v>
      </c>
      <c r="I433">
        <v>89</v>
      </c>
      <c r="J433" t="s">
        <v>19</v>
      </c>
      <c r="K433">
        <v>16</v>
      </c>
      <c r="L433" t="s">
        <v>19</v>
      </c>
      <c r="M433" s="5">
        <v>2.3148148148148147E-5</v>
      </c>
      <c r="N433">
        <v>29</v>
      </c>
      <c r="O433">
        <f t="shared" si="12"/>
        <v>4691</v>
      </c>
      <c r="P433">
        <f t="shared" si="13"/>
        <v>4.8</v>
      </c>
      <c r="Q433">
        <v>1</v>
      </c>
      <c r="S433" s="6"/>
    </row>
    <row r="434" spans="1:19" x14ac:dyDescent="0.55000000000000004">
      <c r="A434" t="s">
        <v>15</v>
      </c>
      <c r="B434" s="1" t="s">
        <v>16</v>
      </c>
      <c r="C434" s="1">
        <v>1014</v>
      </c>
      <c r="D434" t="s">
        <v>17</v>
      </c>
      <c r="E434" s="1" t="s">
        <v>18</v>
      </c>
      <c r="F434">
        <v>433</v>
      </c>
      <c r="G434" s="3">
        <v>44694</v>
      </c>
      <c r="H434" s="4">
        <v>0.35863425925925929</v>
      </c>
      <c r="I434">
        <v>88</v>
      </c>
      <c r="J434" t="s">
        <v>19</v>
      </c>
      <c r="K434">
        <v>16</v>
      </c>
      <c r="L434" t="s">
        <v>19</v>
      </c>
      <c r="M434" s="5">
        <v>2.3148148148148147E-5</v>
      </c>
      <c r="N434">
        <v>28</v>
      </c>
      <c r="O434">
        <f t="shared" si="12"/>
        <v>4707</v>
      </c>
      <c r="P434">
        <f t="shared" si="13"/>
        <v>4.8</v>
      </c>
      <c r="Q434">
        <v>1</v>
      </c>
      <c r="S434" s="6"/>
    </row>
    <row r="435" spans="1:19" x14ac:dyDescent="0.55000000000000004">
      <c r="A435" t="s">
        <v>15</v>
      </c>
      <c r="B435" s="1" t="s">
        <v>16</v>
      </c>
      <c r="C435" s="1">
        <v>1014</v>
      </c>
      <c r="D435" t="s">
        <v>17</v>
      </c>
      <c r="E435" s="1" t="s">
        <v>18</v>
      </c>
      <c r="F435">
        <v>434</v>
      </c>
      <c r="G435" s="3">
        <v>44694</v>
      </c>
      <c r="H435" s="4">
        <v>0.35865740740740742</v>
      </c>
      <c r="I435">
        <v>88</v>
      </c>
      <c r="J435" t="s">
        <v>19</v>
      </c>
      <c r="K435">
        <v>15</v>
      </c>
      <c r="L435" t="s">
        <v>19</v>
      </c>
      <c r="M435" s="5">
        <v>2.3148148148148147E-5</v>
      </c>
      <c r="N435">
        <v>26</v>
      </c>
      <c r="O435">
        <f t="shared" si="12"/>
        <v>4722</v>
      </c>
      <c r="P435">
        <f t="shared" si="13"/>
        <v>4.8</v>
      </c>
      <c r="Q435">
        <v>1</v>
      </c>
      <c r="S435" s="6"/>
    </row>
    <row r="436" spans="1:19" x14ac:dyDescent="0.55000000000000004">
      <c r="A436" t="s">
        <v>15</v>
      </c>
      <c r="B436" s="1" t="s">
        <v>16</v>
      </c>
      <c r="C436" s="1">
        <v>1014</v>
      </c>
      <c r="D436" t="s">
        <v>17</v>
      </c>
      <c r="E436" s="1" t="s">
        <v>18</v>
      </c>
      <c r="F436">
        <v>435</v>
      </c>
      <c r="G436" s="3">
        <v>44694</v>
      </c>
      <c r="H436" s="4">
        <v>0.3586805555555555</v>
      </c>
      <c r="I436">
        <v>87</v>
      </c>
      <c r="J436" t="s">
        <v>19</v>
      </c>
      <c r="K436">
        <v>15</v>
      </c>
      <c r="L436" t="s">
        <v>19</v>
      </c>
      <c r="M436" s="5">
        <v>2.3148148148148147E-5</v>
      </c>
      <c r="N436">
        <v>27</v>
      </c>
      <c r="O436">
        <f t="shared" si="12"/>
        <v>4737</v>
      </c>
      <c r="P436">
        <f t="shared" si="13"/>
        <v>4.8</v>
      </c>
      <c r="Q436">
        <v>1</v>
      </c>
      <c r="S436" s="6"/>
    </row>
    <row r="437" spans="1:19" x14ac:dyDescent="0.55000000000000004">
      <c r="A437" t="s">
        <v>15</v>
      </c>
      <c r="B437" s="1" t="s">
        <v>16</v>
      </c>
      <c r="C437" s="1">
        <v>1014</v>
      </c>
      <c r="D437" t="s">
        <v>17</v>
      </c>
      <c r="E437" s="1" t="s">
        <v>18</v>
      </c>
      <c r="F437">
        <v>436</v>
      </c>
      <c r="G437" s="3">
        <v>44694</v>
      </c>
      <c r="H437" s="4">
        <v>0.35870370370370369</v>
      </c>
      <c r="I437">
        <v>87</v>
      </c>
      <c r="J437" t="s">
        <v>19</v>
      </c>
      <c r="K437">
        <v>15</v>
      </c>
      <c r="L437" t="s">
        <v>19</v>
      </c>
      <c r="M437" s="5">
        <v>2.3148148148148147E-5</v>
      </c>
      <c r="N437">
        <v>28</v>
      </c>
      <c r="O437">
        <f t="shared" si="12"/>
        <v>4752</v>
      </c>
      <c r="P437">
        <f t="shared" si="13"/>
        <v>4.8</v>
      </c>
      <c r="Q437">
        <v>1</v>
      </c>
      <c r="S437" s="6"/>
    </row>
    <row r="438" spans="1:19" x14ac:dyDescent="0.55000000000000004">
      <c r="A438" t="s">
        <v>15</v>
      </c>
      <c r="B438" s="1" t="s">
        <v>16</v>
      </c>
      <c r="C438" s="1">
        <v>1014</v>
      </c>
      <c r="D438" t="s">
        <v>17</v>
      </c>
      <c r="E438" s="1" t="s">
        <v>18</v>
      </c>
      <c r="F438">
        <v>437</v>
      </c>
      <c r="G438" s="3">
        <v>44694</v>
      </c>
      <c r="H438" s="4">
        <v>0.35872685185185182</v>
      </c>
      <c r="I438">
        <v>87</v>
      </c>
      <c r="J438" t="s">
        <v>19</v>
      </c>
      <c r="K438">
        <v>14</v>
      </c>
      <c r="L438" t="s">
        <v>19</v>
      </c>
      <c r="M438" s="5">
        <v>2.3148148148148147E-5</v>
      </c>
      <c r="N438">
        <v>26</v>
      </c>
      <c r="O438">
        <f t="shared" si="12"/>
        <v>4766</v>
      </c>
      <c r="P438">
        <f t="shared" si="13"/>
        <v>4.8</v>
      </c>
      <c r="Q438">
        <v>1</v>
      </c>
      <c r="S438" s="6"/>
    </row>
    <row r="439" spans="1:19" x14ac:dyDescent="0.55000000000000004">
      <c r="A439" t="s">
        <v>15</v>
      </c>
      <c r="B439" s="1" t="s">
        <v>16</v>
      </c>
      <c r="C439" s="1">
        <v>1014</v>
      </c>
      <c r="D439" t="s">
        <v>17</v>
      </c>
      <c r="E439" s="1" t="s">
        <v>18</v>
      </c>
      <c r="F439">
        <v>438</v>
      </c>
      <c r="G439" s="3">
        <v>44694</v>
      </c>
      <c r="H439" s="4">
        <v>0.35874999999999996</v>
      </c>
      <c r="I439">
        <v>88</v>
      </c>
      <c r="J439" t="s">
        <v>19</v>
      </c>
      <c r="K439">
        <v>14</v>
      </c>
      <c r="L439" t="s">
        <v>19</v>
      </c>
      <c r="M439" s="5">
        <v>2.3148148148148147E-5</v>
      </c>
      <c r="N439">
        <v>25</v>
      </c>
      <c r="O439">
        <f t="shared" si="12"/>
        <v>4780</v>
      </c>
      <c r="P439">
        <f t="shared" si="13"/>
        <v>4.8</v>
      </c>
      <c r="Q439">
        <v>1</v>
      </c>
      <c r="S439" s="6"/>
    </row>
    <row r="440" spans="1:19" x14ac:dyDescent="0.55000000000000004">
      <c r="A440" t="s">
        <v>15</v>
      </c>
      <c r="B440" s="1" t="s">
        <v>16</v>
      </c>
      <c r="C440" s="1">
        <v>1014</v>
      </c>
      <c r="D440" t="s">
        <v>17</v>
      </c>
      <c r="E440" s="1" t="s">
        <v>18</v>
      </c>
      <c r="F440">
        <v>439</v>
      </c>
      <c r="G440" s="3">
        <v>44694</v>
      </c>
      <c r="H440" s="4">
        <v>0.35877314814814815</v>
      </c>
      <c r="I440">
        <v>88</v>
      </c>
      <c r="J440" t="s">
        <v>19</v>
      </c>
      <c r="K440">
        <v>13</v>
      </c>
      <c r="L440" t="s">
        <v>19</v>
      </c>
      <c r="M440" s="5">
        <v>2.3148148148148147E-5</v>
      </c>
      <c r="N440">
        <v>23</v>
      </c>
      <c r="O440">
        <f t="shared" si="12"/>
        <v>4793</v>
      </c>
      <c r="P440">
        <f t="shared" si="13"/>
        <v>4.8</v>
      </c>
      <c r="Q440">
        <v>1</v>
      </c>
      <c r="S440" s="6"/>
    </row>
    <row r="441" spans="1:19" x14ac:dyDescent="0.55000000000000004">
      <c r="A441" t="s">
        <v>15</v>
      </c>
      <c r="B441" s="1" t="s">
        <v>16</v>
      </c>
      <c r="C441" s="1">
        <v>1014</v>
      </c>
      <c r="D441" t="s">
        <v>17</v>
      </c>
      <c r="E441" s="1" t="s">
        <v>18</v>
      </c>
      <c r="F441">
        <v>440</v>
      </c>
      <c r="G441" s="3">
        <v>44694</v>
      </c>
      <c r="H441" s="4">
        <v>0.35879629629629628</v>
      </c>
      <c r="I441">
        <v>88</v>
      </c>
      <c r="J441" t="s">
        <v>19</v>
      </c>
      <c r="K441">
        <v>12</v>
      </c>
      <c r="L441" t="s">
        <v>19</v>
      </c>
      <c r="M441" s="5">
        <v>2.3148148148148147E-5</v>
      </c>
      <c r="N441">
        <v>21</v>
      </c>
      <c r="O441">
        <f t="shared" si="12"/>
        <v>4805</v>
      </c>
      <c r="P441">
        <f t="shared" si="13"/>
        <v>5</v>
      </c>
      <c r="Q441">
        <v>1</v>
      </c>
      <c r="S441" s="6"/>
    </row>
    <row r="442" spans="1:19" x14ac:dyDescent="0.55000000000000004">
      <c r="A442" t="s">
        <v>15</v>
      </c>
      <c r="B442" s="1" t="s">
        <v>16</v>
      </c>
      <c r="C442" s="1">
        <v>1014</v>
      </c>
      <c r="D442" t="s">
        <v>17</v>
      </c>
      <c r="E442" s="1" t="s">
        <v>18</v>
      </c>
      <c r="F442">
        <v>441</v>
      </c>
      <c r="G442" s="3">
        <v>44694</v>
      </c>
      <c r="H442" s="4">
        <v>0.35881944444444441</v>
      </c>
      <c r="I442">
        <v>88</v>
      </c>
      <c r="J442" t="s">
        <v>19</v>
      </c>
      <c r="K442">
        <v>11</v>
      </c>
      <c r="L442" t="s">
        <v>19</v>
      </c>
      <c r="M442" s="5">
        <v>2.3148148148148147E-5</v>
      </c>
      <c r="N442">
        <v>20</v>
      </c>
      <c r="O442">
        <f t="shared" si="12"/>
        <v>4816</v>
      </c>
      <c r="P442">
        <f t="shared" si="13"/>
        <v>5</v>
      </c>
      <c r="Q442">
        <v>1</v>
      </c>
      <c r="S442" s="6"/>
    </row>
    <row r="443" spans="1:19" x14ac:dyDescent="0.55000000000000004">
      <c r="A443" t="s">
        <v>15</v>
      </c>
      <c r="B443" s="1" t="s">
        <v>16</v>
      </c>
      <c r="C443" s="1">
        <v>1014</v>
      </c>
      <c r="D443" t="s">
        <v>17</v>
      </c>
      <c r="E443" s="1" t="s">
        <v>18</v>
      </c>
      <c r="F443">
        <v>442</v>
      </c>
      <c r="G443" s="3">
        <v>44694</v>
      </c>
      <c r="H443" s="4">
        <v>0.3588425925925926</v>
      </c>
      <c r="I443">
        <v>88</v>
      </c>
      <c r="J443" t="s">
        <v>19</v>
      </c>
      <c r="K443">
        <v>12</v>
      </c>
      <c r="L443" t="s">
        <v>19</v>
      </c>
      <c r="M443" s="5">
        <v>2.3148148148148147E-5</v>
      </c>
      <c r="N443">
        <v>21</v>
      </c>
      <c r="O443">
        <f t="shared" si="12"/>
        <v>4828</v>
      </c>
      <c r="P443">
        <f t="shared" si="13"/>
        <v>5</v>
      </c>
      <c r="Q443">
        <v>1</v>
      </c>
      <c r="S443" s="6"/>
    </row>
    <row r="444" spans="1:19" x14ac:dyDescent="0.55000000000000004">
      <c r="A444" t="s">
        <v>15</v>
      </c>
      <c r="B444" s="1" t="s">
        <v>16</v>
      </c>
      <c r="C444" s="1">
        <v>1014</v>
      </c>
      <c r="D444" t="s">
        <v>17</v>
      </c>
      <c r="E444" s="1" t="s">
        <v>18</v>
      </c>
      <c r="F444">
        <v>443</v>
      </c>
      <c r="G444" s="3">
        <v>44694</v>
      </c>
      <c r="H444" s="4">
        <v>0.35886574074074074</v>
      </c>
      <c r="I444">
        <v>88</v>
      </c>
      <c r="J444" t="s">
        <v>19</v>
      </c>
      <c r="K444">
        <v>12</v>
      </c>
      <c r="L444" t="s">
        <v>19</v>
      </c>
      <c r="M444" s="5">
        <v>2.3148148148148147E-5</v>
      </c>
      <c r="N444">
        <v>22</v>
      </c>
      <c r="O444">
        <f t="shared" si="12"/>
        <v>4840</v>
      </c>
      <c r="P444">
        <f t="shared" si="13"/>
        <v>5</v>
      </c>
      <c r="Q444">
        <v>1</v>
      </c>
      <c r="S444" s="6"/>
    </row>
    <row r="445" spans="1:19" x14ac:dyDescent="0.55000000000000004">
      <c r="A445" t="s">
        <v>15</v>
      </c>
      <c r="B445" s="1" t="s">
        <v>16</v>
      </c>
      <c r="C445" s="1">
        <v>1014</v>
      </c>
      <c r="D445" t="s">
        <v>17</v>
      </c>
      <c r="E445" s="1" t="s">
        <v>18</v>
      </c>
      <c r="F445">
        <v>444</v>
      </c>
      <c r="G445" s="3">
        <v>44694</v>
      </c>
      <c r="H445" s="4">
        <v>0.35888888888888887</v>
      </c>
      <c r="I445">
        <v>88</v>
      </c>
      <c r="J445" t="s">
        <v>19</v>
      </c>
      <c r="K445">
        <v>13</v>
      </c>
      <c r="L445" t="s">
        <v>19</v>
      </c>
      <c r="M445" s="5">
        <v>2.3148148148148147E-5</v>
      </c>
      <c r="N445">
        <v>23</v>
      </c>
      <c r="O445">
        <f t="shared" si="12"/>
        <v>4853</v>
      </c>
      <c r="P445">
        <f t="shared" si="13"/>
        <v>5</v>
      </c>
      <c r="Q445">
        <v>1</v>
      </c>
      <c r="S445" s="6"/>
    </row>
    <row r="446" spans="1:19" x14ac:dyDescent="0.55000000000000004">
      <c r="A446" t="s">
        <v>15</v>
      </c>
      <c r="B446" s="1" t="s">
        <v>16</v>
      </c>
      <c r="C446" s="1">
        <v>1014</v>
      </c>
      <c r="D446" t="s">
        <v>17</v>
      </c>
      <c r="E446" s="1" t="s">
        <v>18</v>
      </c>
      <c r="F446">
        <v>445</v>
      </c>
      <c r="G446" s="3">
        <v>44694</v>
      </c>
      <c r="H446" s="4">
        <v>0.35891203703703706</v>
      </c>
      <c r="I446">
        <v>88</v>
      </c>
      <c r="J446" t="s">
        <v>19</v>
      </c>
      <c r="K446">
        <v>14</v>
      </c>
      <c r="L446" t="s">
        <v>19</v>
      </c>
      <c r="M446" s="5">
        <v>2.3148148148148147E-5</v>
      </c>
      <c r="N446">
        <v>25</v>
      </c>
      <c r="O446">
        <f t="shared" si="12"/>
        <v>4867</v>
      </c>
      <c r="P446">
        <f t="shared" si="13"/>
        <v>5</v>
      </c>
      <c r="Q446">
        <v>1</v>
      </c>
      <c r="S446" s="6"/>
    </row>
    <row r="447" spans="1:19" x14ac:dyDescent="0.55000000000000004">
      <c r="A447" t="s">
        <v>15</v>
      </c>
      <c r="B447" s="1" t="s">
        <v>16</v>
      </c>
      <c r="C447" s="1">
        <v>1014</v>
      </c>
      <c r="D447" t="s">
        <v>17</v>
      </c>
      <c r="E447" s="1" t="s">
        <v>18</v>
      </c>
      <c r="F447">
        <v>446</v>
      </c>
      <c r="G447" s="3">
        <v>44694</v>
      </c>
      <c r="H447" s="4">
        <v>0.35893518518518519</v>
      </c>
      <c r="I447">
        <v>88</v>
      </c>
      <c r="J447" t="s">
        <v>19</v>
      </c>
      <c r="K447">
        <v>15</v>
      </c>
      <c r="L447" t="s">
        <v>19</v>
      </c>
      <c r="M447" s="5">
        <v>2.3148148148148147E-5</v>
      </c>
      <c r="N447">
        <v>26</v>
      </c>
      <c r="O447">
        <f t="shared" si="12"/>
        <v>4882</v>
      </c>
      <c r="P447">
        <f t="shared" si="13"/>
        <v>5</v>
      </c>
      <c r="Q447">
        <v>1</v>
      </c>
      <c r="S447" s="6"/>
    </row>
    <row r="448" spans="1:19" x14ac:dyDescent="0.55000000000000004">
      <c r="A448" t="s">
        <v>15</v>
      </c>
      <c r="B448" s="1" t="s">
        <v>16</v>
      </c>
      <c r="C448" s="1">
        <v>1014</v>
      </c>
      <c r="D448" t="s">
        <v>17</v>
      </c>
      <c r="E448" s="1" t="s">
        <v>18</v>
      </c>
      <c r="F448">
        <v>447</v>
      </c>
      <c r="G448" s="3">
        <v>44694</v>
      </c>
      <c r="H448" s="4">
        <v>0.35895833333333332</v>
      </c>
      <c r="I448">
        <v>88</v>
      </c>
      <c r="J448" t="s">
        <v>19</v>
      </c>
      <c r="K448">
        <v>14</v>
      </c>
      <c r="L448" t="s">
        <v>19</v>
      </c>
      <c r="M448" s="5">
        <v>2.3148148148148147E-5</v>
      </c>
      <c r="N448">
        <v>26</v>
      </c>
      <c r="O448">
        <f t="shared" si="12"/>
        <v>4896</v>
      </c>
      <c r="P448">
        <f t="shared" si="13"/>
        <v>5</v>
      </c>
      <c r="Q448">
        <v>1</v>
      </c>
      <c r="S448" s="6"/>
    </row>
    <row r="449" spans="1:19" x14ac:dyDescent="0.55000000000000004">
      <c r="A449" t="s">
        <v>15</v>
      </c>
      <c r="B449" s="1" t="s">
        <v>16</v>
      </c>
      <c r="C449" s="1">
        <v>1014</v>
      </c>
      <c r="D449" t="s">
        <v>17</v>
      </c>
      <c r="E449" s="1" t="s">
        <v>18</v>
      </c>
      <c r="F449">
        <v>448</v>
      </c>
      <c r="G449" s="3">
        <v>44694</v>
      </c>
      <c r="H449" s="4">
        <v>0.35898148148148151</v>
      </c>
      <c r="I449">
        <v>88</v>
      </c>
      <c r="J449" t="s">
        <v>19</v>
      </c>
      <c r="K449">
        <v>14</v>
      </c>
      <c r="L449" t="s">
        <v>19</v>
      </c>
      <c r="M449" s="5">
        <v>2.3148148148148147E-5</v>
      </c>
      <c r="N449">
        <v>25</v>
      </c>
      <c r="O449">
        <f t="shared" si="12"/>
        <v>4910</v>
      </c>
      <c r="P449">
        <f t="shared" si="13"/>
        <v>5</v>
      </c>
      <c r="Q449">
        <v>1</v>
      </c>
      <c r="S449" s="6"/>
    </row>
    <row r="450" spans="1:19" x14ac:dyDescent="0.55000000000000004">
      <c r="A450" t="s">
        <v>15</v>
      </c>
      <c r="B450" s="1" t="s">
        <v>16</v>
      </c>
      <c r="C450" s="1">
        <v>1014</v>
      </c>
      <c r="D450" t="s">
        <v>17</v>
      </c>
      <c r="E450" s="1" t="s">
        <v>18</v>
      </c>
      <c r="F450">
        <v>449</v>
      </c>
      <c r="G450" s="3">
        <v>44694</v>
      </c>
      <c r="H450" s="4">
        <v>0.35900462962962965</v>
      </c>
      <c r="I450">
        <v>88</v>
      </c>
      <c r="J450" t="s">
        <v>19</v>
      </c>
      <c r="K450">
        <v>13</v>
      </c>
      <c r="L450" t="s">
        <v>19</v>
      </c>
      <c r="M450" s="5">
        <v>2.3148148148148147E-5</v>
      </c>
      <c r="N450">
        <v>24</v>
      </c>
      <c r="O450">
        <f t="shared" si="12"/>
        <v>4923</v>
      </c>
      <c r="P450">
        <f t="shared" si="13"/>
        <v>5</v>
      </c>
      <c r="Q450">
        <v>1</v>
      </c>
      <c r="S450" s="6"/>
    </row>
    <row r="451" spans="1:19" x14ac:dyDescent="0.55000000000000004">
      <c r="A451" t="s">
        <v>15</v>
      </c>
      <c r="B451" s="1" t="s">
        <v>16</v>
      </c>
      <c r="C451" s="1">
        <v>1014</v>
      </c>
      <c r="D451" t="s">
        <v>17</v>
      </c>
      <c r="E451" s="1" t="s">
        <v>18</v>
      </c>
      <c r="F451">
        <v>450</v>
      </c>
      <c r="G451" s="3">
        <v>44694</v>
      </c>
      <c r="H451" s="4">
        <v>0.35902777777777778</v>
      </c>
      <c r="I451">
        <v>88</v>
      </c>
      <c r="J451" t="s">
        <v>19</v>
      </c>
      <c r="K451">
        <v>13</v>
      </c>
      <c r="L451" t="s">
        <v>19</v>
      </c>
      <c r="M451" s="5">
        <v>2.3148148148148147E-5</v>
      </c>
      <c r="N451">
        <v>23</v>
      </c>
      <c r="O451">
        <f t="shared" ref="O451:O514" si="14">+IF(F451=1,K451,K451+O450)*Q451</f>
        <v>4936</v>
      </c>
      <c r="P451">
        <f t="shared" ref="P451:P514" si="15">ROUNDUP(O451/200,0)/5</f>
        <v>5</v>
      </c>
      <c r="Q451">
        <v>1</v>
      </c>
      <c r="S451" s="6"/>
    </row>
    <row r="452" spans="1:19" x14ac:dyDescent="0.55000000000000004">
      <c r="A452" t="s">
        <v>15</v>
      </c>
      <c r="B452" s="1" t="s">
        <v>16</v>
      </c>
      <c r="C452" s="1">
        <v>1014</v>
      </c>
      <c r="D452" t="s">
        <v>17</v>
      </c>
      <c r="E452" s="1" t="s">
        <v>18</v>
      </c>
      <c r="F452">
        <v>451</v>
      </c>
      <c r="G452" s="3">
        <v>44694</v>
      </c>
      <c r="H452" s="4">
        <v>0.35905092592592597</v>
      </c>
      <c r="I452">
        <v>88</v>
      </c>
      <c r="J452" t="s">
        <v>19</v>
      </c>
      <c r="K452">
        <v>18</v>
      </c>
      <c r="L452" t="s">
        <v>19</v>
      </c>
      <c r="M452" s="5">
        <v>3.4722222222222222E-5</v>
      </c>
      <c r="N452">
        <v>22</v>
      </c>
      <c r="O452">
        <f t="shared" si="14"/>
        <v>4954</v>
      </c>
      <c r="P452">
        <f t="shared" si="15"/>
        <v>5</v>
      </c>
      <c r="Q452">
        <v>1</v>
      </c>
      <c r="S452" s="6"/>
    </row>
    <row r="453" spans="1:19" x14ac:dyDescent="0.55000000000000004">
      <c r="A453" t="s">
        <v>15</v>
      </c>
      <c r="B453" s="1" t="s">
        <v>16</v>
      </c>
      <c r="C453" s="1">
        <v>1014</v>
      </c>
      <c r="D453" t="s">
        <v>17</v>
      </c>
      <c r="E453" s="1" t="s">
        <v>18</v>
      </c>
      <c r="F453">
        <v>452</v>
      </c>
      <c r="G453" s="3">
        <v>44694</v>
      </c>
      <c r="H453" s="4">
        <v>0.35908564814814814</v>
      </c>
      <c r="I453">
        <v>88</v>
      </c>
      <c r="J453" t="s">
        <v>19</v>
      </c>
      <c r="K453">
        <v>12</v>
      </c>
      <c r="L453" t="s">
        <v>19</v>
      </c>
      <c r="M453" s="5">
        <v>2.3148148148148147E-5</v>
      </c>
      <c r="N453">
        <v>21</v>
      </c>
      <c r="O453">
        <f t="shared" si="14"/>
        <v>4966</v>
      </c>
      <c r="P453">
        <f t="shared" si="15"/>
        <v>5</v>
      </c>
      <c r="Q453">
        <v>1</v>
      </c>
      <c r="S453" s="6"/>
    </row>
    <row r="454" spans="1:19" x14ac:dyDescent="0.55000000000000004">
      <c r="A454" t="s">
        <v>15</v>
      </c>
      <c r="B454" s="1" t="s">
        <v>16</v>
      </c>
      <c r="C454" s="1">
        <v>1014</v>
      </c>
      <c r="D454" t="s">
        <v>17</v>
      </c>
      <c r="E454" s="1" t="s">
        <v>18</v>
      </c>
      <c r="F454">
        <v>453</v>
      </c>
      <c r="G454" s="3">
        <v>44694</v>
      </c>
      <c r="H454" s="4">
        <v>0.35910879629629627</v>
      </c>
      <c r="I454">
        <v>88</v>
      </c>
      <c r="J454" t="s">
        <v>19</v>
      </c>
      <c r="K454">
        <v>9</v>
      </c>
      <c r="L454" t="s">
        <v>19</v>
      </c>
      <c r="M454" s="5">
        <v>2.3148148148148147E-5</v>
      </c>
      <c r="N454">
        <v>16</v>
      </c>
      <c r="O454">
        <f t="shared" si="14"/>
        <v>4975</v>
      </c>
      <c r="P454">
        <f t="shared" si="15"/>
        <v>5</v>
      </c>
      <c r="Q454">
        <v>1</v>
      </c>
      <c r="S454" s="6"/>
    </row>
    <row r="455" spans="1:19" x14ac:dyDescent="0.55000000000000004">
      <c r="A455" t="s">
        <v>15</v>
      </c>
      <c r="B455" s="1" t="s">
        <v>16</v>
      </c>
      <c r="C455" s="1">
        <v>1014</v>
      </c>
      <c r="D455" t="s">
        <v>17</v>
      </c>
      <c r="E455" s="1" t="s">
        <v>18</v>
      </c>
      <c r="F455">
        <v>454</v>
      </c>
      <c r="G455" s="3">
        <v>44694</v>
      </c>
      <c r="H455" s="4">
        <v>0.35913194444444446</v>
      </c>
      <c r="I455">
        <v>88</v>
      </c>
      <c r="J455" t="s">
        <v>19</v>
      </c>
      <c r="K455">
        <v>4</v>
      </c>
      <c r="L455" t="s">
        <v>19</v>
      </c>
      <c r="M455" s="5">
        <v>2.3148148148148147E-5</v>
      </c>
      <c r="N455">
        <v>8</v>
      </c>
      <c r="O455">
        <f t="shared" si="14"/>
        <v>4979</v>
      </c>
      <c r="P455">
        <f t="shared" si="15"/>
        <v>5</v>
      </c>
      <c r="Q455">
        <v>1</v>
      </c>
      <c r="S455" s="6"/>
    </row>
    <row r="456" spans="1:19" x14ac:dyDescent="0.55000000000000004">
      <c r="A456" t="s">
        <v>15</v>
      </c>
      <c r="B456" s="1" t="s">
        <v>16</v>
      </c>
      <c r="C456" s="1">
        <v>1014</v>
      </c>
      <c r="D456" t="s">
        <v>17</v>
      </c>
      <c r="E456" s="1" t="s">
        <v>18</v>
      </c>
      <c r="F456">
        <v>455</v>
      </c>
      <c r="G456" s="3">
        <v>44694</v>
      </c>
      <c r="H456" s="4">
        <v>0.3591550925925926</v>
      </c>
      <c r="I456">
        <v>88</v>
      </c>
      <c r="J456" t="s">
        <v>19</v>
      </c>
      <c r="K456">
        <v>1</v>
      </c>
      <c r="L456" t="s">
        <v>19</v>
      </c>
      <c r="M456" s="5">
        <v>2.3148148148148147E-5</v>
      </c>
      <c r="N456">
        <v>0.9</v>
      </c>
      <c r="O456">
        <f t="shared" si="14"/>
        <v>4980</v>
      </c>
      <c r="P456">
        <f t="shared" si="15"/>
        <v>5</v>
      </c>
      <c r="Q456">
        <v>1</v>
      </c>
      <c r="S456" s="6"/>
    </row>
    <row r="457" spans="1:19" x14ac:dyDescent="0.55000000000000004">
      <c r="A457" t="s">
        <v>15</v>
      </c>
      <c r="B457" s="1" t="s">
        <v>16</v>
      </c>
      <c r="C457" s="1">
        <v>1014</v>
      </c>
      <c r="D457" t="s">
        <v>17</v>
      </c>
      <c r="E457" s="1" t="s">
        <v>18</v>
      </c>
      <c r="F457">
        <v>456</v>
      </c>
      <c r="G457" s="3">
        <v>44694</v>
      </c>
      <c r="H457" s="4">
        <v>0.35917824074074073</v>
      </c>
      <c r="I457">
        <v>88</v>
      </c>
      <c r="J457" t="s">
        <v>19</v>
      </c>
      <c r="K457">
        <v>1</v>
      </c>
      <c r="L457" t="s">
        <v>19</v>
      </c>
      <c r="M457" s="5">
        <v>2.3148148148148147E-5</v>
      </c>
      <c r="N457">
        <v>1.3</v>
      </c>
      <c r="O457">
        <f t="shared" si="14"/>
        <v>4981</v>
      </c>
      <c r="P457">
        <f t="shared" si="15"/>
        <v>5</v>
      </c>
      <c r="Q457">
        <v>1</v>
      </c>
      <c r="S457" s="6"/>
    </row>
    <row r="458" spans="1:19" x14ac:dyDescent="0.55000000000000004">
      <c r="A458" t="s">
        <v>15</v>
      </c>
      <c r="B458" s="1" t="s">
        <v>16</v>
      </c>
      <c r="C458" s="1">
        <v>1014</v>
      </c>
      <c r="D458" t="s">
        <v>17</v>
      </c>
      <c r="E458" s="1" t="s">
        <v>18</v>
      </c>
      <c r="F458">
        <v>457</v>
      </c>
      <c r="G458" s="3">
        <v>44694</v>
      </c>
      <c r="H458" s="4">
        <v>0.35920138888888892</v>
      </c>
      <c r="I458">
        <v>88</v>
      </c>
      <c r="J458" t="s">
        <v>19</v>
      </c>
      <c r="K458">
        <v>0</v>
      </c>
      <c r="L458" t="s">
        <v>19</v>
      </c>
      <c r="M458" s="5">
        <v>2.3148148148148147E-5</v>
      </c>
      <c r="N458">
        <v>0.3</v>
      </c>
      <c r="O458">
        <f t="shared" si="14"/>
        <v>4981</v>
      </c>
      <c r="P458">
        <f t="shared" si="15"/>
        <v>5</v>
      </c>
      <c r="Q458">
        <v>1</v>
      </c>
      <c r="S458" s="6"/>
    </row>
    <row r="459" spans="1:19" x14ac:dyDescent="0.55000000000000004">
      <c r="A459" t="s">
        <v>15</v>
      </c>
      <c r="B459" s="1" t="s">
        <v>16</v>
      </c>
      <c r="C459" s="1">
        <v>1014</v>
      </c>
      <c r="D459" t="s">
        <v>17</v>
      </c>
      <c r="E459" s="1" t="s">
        <v>18</v>
      </c>
      <c r="F459">
        <v>458</v>
      </c>
      <c r="G459" s="3">
        <v>44694</v>
      </c>
      <c r="H459" s="4">
        <v>0.35922453703703705</v>
      </c>
      <c r="I459">
        <v>88</v>
      </c>
      <c r="J459" t="s">
        <v>19</v>
      </c>
      <c r="K459">
        <v>0</v>
      </c>
      <c r="L459" t="s">
        <v>19</v>
      </c>
      <c r="M459" s="5">
        <v>2.3148148148148147E-5</v>
      </c>
      <c r="N459">
        <v>0.1</v>
      </c>
      <c r="O459">
        <f t="shared" si="14"/>
        <v>4981</v>
      </c>
      <c r="P459">
        <f t="shared" si="15"/>
        <v>5</v>
      </c>
      <c r="Q459">
        <v>1</v>
      </c>
      <c r="S459" s="6"/>
    </row>
    <row r="460" spans="1:19" x14ac:dyDescent="0.55000000000000004">
      <c r="A460" t="s">
        <v>15</v>
      </c>
      <c r="B460" s="1" t="s">
        <v>16</v>
      </c>
      <c r="C460" s="1">
        <v>1014</v>
      </c>
      <c r="D460" t="s">
        <v>17</v>
      </c>
      <c r="E460" s="1" t="s">
        <v>18</v>
      </c>
      <c r="F460">
        <v>459</v>
      </c>
      <c r="G460" s="3">
        <v>44694</v>
      </c>
      <c r="H460" s="4">
        <v>0.35924768518518518</v>
      </c>
      <c r="I460">
        <v>88</v>
      </c>
      <c r="J460" t="s">
        <v>19</v>
      </c>
      <c r="K460">
        <v>0</v>
      </c>
      <c r="L460" t="s">
        <v>19</v>
      </c>
      <c r="M460" s="5">
        <v>2.3148148148148147E-5</v>
      </c>
      <c r="N460">
        <v>0</v>
      </c>
      <c r="O460">
        <f t="shared" si="14"/>
        <v>4981</v>
      </c>
      <c r="P460">
        <f t="shared" si="15"/>
        <v>5</v>
      </c>
      <c r="Q460">
        <v>1</v>
      </c>
      <c r="S460" s="6"/>
    </row>
    <row r="461" spans="1:19" x14ac:dyDescent="0.55000000000000004">
      <c r="A461" t="s">
        <v>15</v>
      </c>
      <c r="B461" s="1" t="s">
        <v>16</v>
      </c>
      <c r="C461" s="1">
        <v>1014</v>
      </c>
      <c r="D461" t="s">
        <v>17</v>
      </c>
      <c r="E461" s="1" t="s">
        <v>18</v>
      </c>
      <c r="F461">
        <v>460</v>
      </c>
      <c r="G461" s="3">
        <v>44694</v>
      </c>
      <c r="H461" s="4">
        <v>0.35927083333333337</v>
      </c>
      <c r="I461">
        <v>88</v>
      </c>
      <c r="J461" t="s">
        <v>19</v>
      </c>
      <c r="K461">
        <v>0</v>
      </c>
      <c r="L461" t="s">
        <v>19</v>
      </c>
      <c r="M461" s="5">
        <v>2.3148148148148147E-5</v>
      </c>
      <c r="N461">
        <v>0</v>
      </c>
      <c r="O461">
        <f t="shared" si="14"/>
        <v>4981</v>
      </c>
      <c r="P461">
        <f t="shared" si="15"/>
        <v>5</v>
      </c>
      <c r="Q461">
        <v>1</v>
      </c>
      <c r="S461" s="6"/>
    </row>
    <row r="462" spans="1:19" x14ac:dyDescent="0.55000000000000004">
      <c r="A462" t="s">
        <v>15</v>
      </c>
      <c r="B462" s="1" t="s">
        <v>16</v>
      </c>
      <c r="C462" s="1">
        <v>1014</v>
      </c>
      <c r="D462" t="s">
        <v>17</v>
      </c>
      <c r="E462" s="1" t="s">
        <v>18</v>
      </c>
      <c r="F462">
        <v>461</v>
      </c>
      <c r="G462" s="3">
        <v>44694</v>
      </c>
      <c r="H462" s="4">
        <v>0.35929398148148151</v>
      </c>
      <c r="I462">
        <v>88</v>
      </c>
      <c r="J462" t="s">
        <v>19</v>
      </c>
      <c r="K462">
        <v>0</v>
      </c>
      <c r="L462" t="s">
        <v>19</v>
      </c>
      <c r="M462" s="5">
        <v>2.3148148148148147E-5</v>
      </c>
      <c r="N462">
        <v>0</v>
      </c>
      <c r="O462">
        <f t="shared" si="14"/>
        <v>4981</v>
      </c>
      <c r="P462">
        <f t="shared" si="15"/>
        <v>5</v>
      </c>
      <c r="Q462">
        <v>1</v>
      </c>
      <c r="S462" s="6"/>
    </row>
    <row r="463" spans="1:19" x14ac:dyDescent="0.55000000000000004">
      <c r="A463" t="s">
        <v>15</v>
      </c>
      <c r="B463" s="1" t="s">
        <v>16</v>
      </c>
      <c r="C463" s="1">
        <v>1014</v>
      </c>
      <c r="D463" t="s">
        <v>17</v>
      </c>
      <c r="E463" s="1" t="s">
        <v>18</v>
      </c>
      <c r="F463">
        <v>462</v>
      </c>
      <c r="G463" s="3">
        <v>44694</v>
      </c>
      <c r="H463" s="4">
        <v>0.35931712962962964</v>
      </c>
      <c r="I463">
        <v>88</v>
      </c>
      <c r="J463" t="s">
        <v>19</v>
      </c>
      <c r="K463">
        <v>0</v>
      </c>
      <c r="L463" t="s">
        <v>19</v>
      </c>
      <c r="M463" s="5">
        <v>2.3148148148148147E-5</v>
      </c>
      <c r="N463">
        <v>0</v>
      </c>
      <c r="O463">
        <f t="shared" si="14"/>
        <v>4981</v>
      </c>
      <c r="P463">
        <f t="shared" si="15"/>
        <v>5</v>
      </c>
      <c r="Q463">
        <v>1</v>
      </c>
      <c r="S463" s="6"/>
    </row>
    <row r="464" spans="1:19" x14ac:dyDescent="0.55000000000000004">
      <c r="A464" t="s">
        <v>15</v>
      </c>
      <c r="B464" s="1" t="s">
        <v>16</v>
      </c>
      <c r="C464" s="1">
        <v>1014</v>
      </c>
      <c r="D464" t="s">
        <v>17</v>
      </c>
      <c r="E464" s="1" t="s">
        <v>18</v>
      </c>
      <c r="F464">
        <v>463</v>
      </c>
      <c r="G464" s="3">
        <v>44694</v>
      </c>
      <c r="H464" s="4">
        <v>0.35934027777777783</v>
      </c>
      <c r="I464">
        <v>88</v>
      </c>
      <c r="J464" t="s">
        <v>19</v>
      </c>
      <c r="K464">
        <v>0</v>
      </c>
      <c r="L464" t="s">
        <v>19</v>
      </c>
      <c r="M464" s="5">
        <v>2.3148148148148147E-5</v>
      </c>
      <c r="N464">
        <v>0</v>
      </c>
      <c r="O464">
        <f t="shared" si="14"/>
        <v>4981</v>
      </c>
      <c r="P464">
        <f t="shared" si="15"/>
        <v>5</v>
      </c>
      <c r="Q464">
        <v>1</v>
      </c>
      <c r="S464" s="6"/>
    </row>
    <row r="465" spans="1:19" x14ac:dyDescent="0.55000000000000004">
      <c r="A465" t="s">
        <v>15</v>
      </c>
      <c r="B465" s="1" t="s">
        <v>16</v>
      </c>
      <c r="C465" s="1">
        <v>1014</v>
      </c>
      <c r="D465" t="s">
        <v>17</v>
      </c>
      <c r="E465" s="1" t="s">
        <v>18</v>
      </c>
      <c r="F465">
        <v>464</v>
      </c>
      <c r="G465" s="3">
        <v>44694</v>
      </c>
      <c r="H465" s="4">
        <v>0.35936342592592596</v>
      </c>
      <c r="I465">
        <v>88</v>
      </c>
      <c r="J465" t="s">
        <v>19</v>
      </c>
      <c r="K465">
        <v>0</v>
      </c>
      <c r="L465" t="s">
        <v>19</v>
      </c>
      <c r="M465" s="5">
        <v>2.3148148148148147E-5</v>
      </c>
      <c r="N465">
        <v>0</v>
      </c>
      <c r="O465">
        <f t="shared" si="14"/>
        <v>4981</v>
      </c>
      <c r="P465">
        <f t="shared" si="15"/>
        <v>5</v>
      </c>
      <c r="Q465">
        <v>1</v>
      </c>
      <c r="S465" s="6"/>
    </row>
    <row r="466" spans="1:19" x14ac:dyDescent="0.55000000000000004">
      <c r="A466" t="s">
        <v>15</v>
      </c>
      <c r="B466" s="1" t="s">
        <v>16</v>
      </c>
      <c r="C466" s="1">
        <v>1014</v>
      </c>
      <c r="D466" t="s">
        <v>17</v>
      </c>
      <c r="E466" s="1" t="s">
        <v>18</v>
      </c>
      <c r="F466">
        <v>465</v>
      </c>
      <c r="G466" s="3">
        <v>44694</v>
      </c>
      <c r="H466" s="4">
        <v>0.35938657407407404</v>
      </c>
      <c r="I466">
        <v>88</v>
      </c>
      <c r="J466" t="s">
        <v>19</v>
      </c>
      <c r="K466">
        <v>0</v>
      </c>
      <c r="L466" t="s">
        <v>19</v>
      </c>
      <c r="M466" s="5">
        <v>2.3148148148148147E-5</v>
      </c>
      <c r="N466">
        <v>0</v>
      </c>
      <c r="O466">
        <f t="shared" si="14"/>
        <v>4981</v>
      </c>
      <c r="P466">
        <f t="shared" si="15"/>
        <v>5</v>
      </c>
      <c r="Q466">
        <v>1</v>
      </c>
      <c r="S466" s="6"/>
    </row>
    <row r="467" spans="1:19" x14ac:dyDescent="0.55000000000000004">
      <c r="A467" t="s">
        <v>15</v>
      </c>
      <c r="B467" s="1" t="s">
        <v>16</v>
      </c>
      <c r="C467" s="1">
        <v>1014</v>
      </c>
      <c r="D467" t="s">
        <v>17</v>
      </c>
      <c r="E467" s="1" t="s">
        <v>18</v>
      </c>
      <c r="F467">
        <v>466</v>
      </c>
      <c r="G467" s="3">
        <v>44694</v>
      </c>
      <c r="H467" s="4">
        <v>0.35940972222222217</v>
      </c>
      <c r="I467">
        <v>88</v>
      </c>
      <c r="J467" t="s">
        <v>19</v>
      </c>
      <c r="K467">
        <v>0</v>
      </c>
      <c r="L467" t="s">
        <v>19</v>
      </c>
      <c r="M467" s="5">
        <v>2.3148148148148147E-5</v>
      </c>
      <c r="N467">
        <v>0</v>
      </c>
      <c r="O467">
        <f t="shared" si="14"/>
        <v>4981</v>
      </c>
      <c r="P467">
        <f t="shared" si="15"/>
        <v>5</v>
      </c>
      <c r="Q467">
        <v>1</v>
      </c>
      <c r="S467" s="6"/>
    </row>
    <row r="468" spans="1:19" x14ac:dyDescent="0.55000000000000004">
      <c r="A468" t="s">
        <v>15</v>
      </c>
      <c r="B468" s="1" t="s">
        <v>16</v>
      </c>
      <c r="C468" s="1">
        <v>1014</v>
      </c>
      <c r="D468" t="s">
        <v>17</v>
      </c>
      <c r="E468" s="1" t="s">
        <v>18</v>
      </c>
      <c r="F468">
        <v>467</v>
      </c>
      <c r="G468" s="3">
        <v>44694</v>
      </c>
      <c r="H468" s="4">
        <v>0.35943287037037036</v>
      </c>
      <c r="I468">
        <v>88</v>
      </c>
      <c r="J468" t="s">
        <v>19</v>
      </c>
      <c r="K468">
        <v>1</v>
      </c>
      <c r="L468" t="s">
        <v>19</v>
      </c>
      <c r="M468" s="5">
        <v>2.3148148148148147E-5</v>
      </c>
      <c r="N468">
        <v>2</v>
      </c>
      <c r="O468">
        <f t="shared" si="14"/>
        <v>4982</v>
      </c>
      <c r="P468">
        <f t="shared" si="15"/>
        <v>5</v>
      </c>
      <c r="Q468">
        <v>1</v>
      </c>
      <c r="S468" s="6"/>
    </row>
    <row r="469" spans="1:19" x14ac:dyDescent="0.55000000000000004">
      <c r="A469" t="s">
        <v>15</v>
      </c>
      <c r="B469" s="1" t="s">
        <v>16</v>
      </c>
      <c r="C469" s="1">
        <v>1014</v>
      </c>
      <c r="D469" t="s">
        <v>17</v>
      </c>
      <c r="E469" s="1" t="s">
        <v>18</v>
      </c>
      <c r="F469">
        <v>468</v>
      </c>
      <c r="G469" s="3">
        <v>44694</v>
      </c>
      <c r="H469" s="4">
        <v>0.35945601851851849</v>
      </c>
      <c r="I469">
        <v>88</v>
      </c>
      <c r="J469" t="s">
        <v>19</v>
      </c>
      <c r="K469">
        <v>6</v>
      </c>
      <c r="L469" t="s">
        <v>19</v>
      </c>
      <c r="M469" s="5">
        <v>2.3148148148148147E-5</v>
      </c>
      <c r="N469">
        <v>11</v>
      </c>
      <c r="O469">
        <f t="shared" si="14"/>
        <v>4988</v>
      </c>
      <c r="P469">
        <f t="shared" si="15"/>
        <v>5</v>
      </c>
      <c r="Q469">
        <v>1</v>
      </c>
      <c r="S469" s="6"/>
    </row>
    <row r="470" spans="1:19" x14ac:dyDescent="0.55000000000000004">
      <c r="A470" t="s">
        <v>15</v>
      </c>
      <c r="B470" s="1" t="s">
        <v>16</v>
      </c>
      <c r="C470" s="1">
        <v>1014</v>
      </c>
      <c r="D470" t="s">
        <v>17</v>
      </c>
      <c r="E470" s="1" t="s">
        <v>18</v>
      </c>
      <c r="F470">
        <v>469</v>
      </c>
      <c r="G470" s="3">
        <v>44694</v>
      </c>
      <c r="H470" s="4">
        <v>0.35947916666666663</v>
      </c>
      <c r="I470">
        <v>88</v>
      </c>
      <c r="J470" t="s">
        <v>19</v>
      </c>
      <c r="K470">
        <v>11</v>
      </c>
      <c r="L470" t="s">
        <v>19</v>
      </c>
      <c r="M470" s="5">
        <v>2.3148148148148147E-5</v>
      </c>
      <c r="N470">
        <v>20</v>
      </c>
      <c r="O470">
        <f t="shared" si="14"/>
        <v>4999</v>
      </c>
      <c r="P470">
        <f t="shared" si="15"/>
        <v>5</v>
      </c>
      <c r="Q470">
        <v>1</v>
      </c>
      <c r="S470" s="6"/>
    </row>
    <row r="471" spans="1:19" x14ac:dyDescent="0.55000000000000004">
      <c r="A471" t="s">
        <v>15</v>
      </c>
      <c r="B471" s="1" t="s">
        <v>16</v>
      </c>
      <c r="C471" s="1">
        <v>1014</v>
      </c>
      <c r="D471" t="s">
        <v>17</v>
      </c>
      <c r="E471" s="1" t="s">
        <v>18</v>
      </c>
      <c r="F471">
        <v>470</v>
      </c>
      <c r="G471" s="3">
        <v>44694</v>
      </c>
      <c r="H471" s="4">
        <v>0.35950231481481482</v>
      </c>
      <c r="I471">
        <v>88</v>
      </c>
      <c r="J471" t="s">
        <v>19</v>
      </c>
      <c r="K471">
        <v>14</v>
      </c>
      <c r="L471" t="s">
        <v>19</v>
      </c>
      <c r="M471" s="5">
        <v>2.3148148148148147E-5</v>
      </c>
      <c r="N471">
        <v>25</v>
      </c>
      <c r="O471">
        <f t="shared" si="14"/>
        <v>5013</v>
      </c>
      <c r="P471">
        <f t="shared" si="15"/>
        <v>5.2</v>
      </c>
      <c r="Q471">
        <v>1</v>
      </c>
      <c r="S471" s="6"/>
    </row>
    <row r="472" spans="1:19" x14ac:dyDescent="0.55000000000000004">
      <c r="A472" t="s">
        <v>15</v>
      </c>
      <c r="B472" s="1" t="s">
        <v>16</v>
      </c>
      <c r="C472" s="1">
        <v>1014</v>
      </c>
      <c r="D472" t="s">
        <v>17</v>
      </c>
      <c r="E472" s="1" t="s">
        <v>18</v>
      </c>
      <c r="F472">
        <v>471</v>
      </c>
      <c r="G472" s="3">
        <v>44694</v>
      </c>
      <c r="H472" s="4">
        <v>0.35952546296296295</v>
      </c>
      <c r="I472">
        <v>88</v>
      </c>
      <c r="J472" t="s">
        <v>19</v>
      </c>
      <c r="K472">
        <v>15</v>
      </c>
      <c r="L472" t="s">
        <v>19</v>
      </c>
      <c r="M472" s="5">
        <v>2.3148148148148147E-5</v>
      </c>
      <c r="N472">
        <v>27</v>
      </c>
      <c r="O472">
        <f t="shared" si="14"/>
        <v>5028</v>
      </c>
      <c r="P472">
        <f t="shared" si="15"/>
        <v>5.2</v>
      </c>
      <c r="Q472">
        <v>1</v>
      </c>
      <c r="S472" s="6"/>
    </row>
    <row r="473" spans="1:19" x14ac:dyDescent="0.55000000000000004">
      <c r="A473" t="s">
        <v>15</v>
      </c>
      <c r="B473" s="1" t="s">
        <v>16</v>
      </c>
      <c r="C473" s="1">
        <v>1014</v>
      </c>
      <c r="D473" t="s">
        <v>17</v>
      </c>
      <c r="E473" s="1" t="s">
        <v>18</v>
      </c>
      <c r="F473">
        <v>472</v>
      </c>
      <c r="G473" s="3">
        <v>44694</v>
      </c>
      <c r="H473" s="4">
        <v>0.35954861111111108</v>
      </c>
      <c r="I473">
        <v>87</v>
      </c>
      <c r="J473" t="s">
        <v>19</v>
      </c>
      <c r="K473">
        <v>16</v>
      </c>
      <c r="L473" t="s">
        <v>19</v>
      </c>
      <c r="M473" s="5">
        <v>2.3148148148148147E-5</v>
      </c>
      <c r="N473">
        <v>29</v>
      </c>
      <c r="O473">
        <f t="shared" si="14"/>
        <v>5044</v>
      </c>
      <c r="P473">
        <f t="shared" si="15"/>
        <v>5.2</v>
      </c>
      <c r="Q473">
        <v>1</v>
      </c>
      <c r="S473" s="6"/>
    </row>
    <row r="474" spans="1:19" x14ac:dyDescent="0.55000000000000004">
      <c r="A474" t="s">
        <v>15</v>
      </c>
      <c r="B474" s="1" t="s">
        <v>16</v>
      </c>
      <c r="C474" s="1">
        <v>1014</v>
      </c>
      <c r="D474" t="s">
        <v>17</v>
      </c>
      <c r="E474" s="1" t="s">
        <v>18</v>
      </c>
      <c r="F474">
        <v>473</v>
      </c>
      <c r="G474" s="3">
        <v>44694</v>
      </c>
      <c r="H474" s="4">
        <v>0.35957175925925927</v>
      </c>
      <c r="I474">
        <v>87</v>
      </c>
      <c r="J474" t="s">
        <v>19</v>
      </c>
      <c r="K474">
        <v>18</v>
      </c>
      <c r="L474" t="s">
        <v>19</v>
      </c>
      <c r="M474" s="5">
        <v>2.3148148148148147E-5</v>
      </c>
      <c r="N474">
        <v>32</v>
      </c>
      <c r="O474">
        <f t="shared" si="14"/>
        <v>5062</v>
      </c>
      <c r="P474">
        <f t="shared" si="15"/>
        <v>5.2</v>
      </c>
      <c r="Q474">
        <v>1</v>
      </c>
      <c r="S474" s="6"/>
    </row>
    <row r="475" spans="1:19" x14ac:dyDescent="0.55000000000000004">
      <c r="A475" t="s">
        <v>15</v>
      </c>
      <c r="B475" s="1" t="s">
        <v>16</v>
      </c>
      <c r="C475" s="1">
        <v>1014</v>
      </c>
      <c r="D475" t="s">
        <v>17</v>
      </c>
      <c r="E475" s="1" t="s">
        <v>18</v>
      </c>
      <c r="F475">
        <v>474</v>
      </c>
      <c r="G475" s="3">
        <v>44694</v>
      </c>
      <c r="H475" s="4">
        <v>0.3595949074074074</v>
      </c>
      <c r="I475">
        <v>87</v>
      </c>
      <c r="J475" t="s">
        <v>19</v>
      </c>
      <c r="K475">
        <v>18</v>
      </c>
      <c r="L475" t="s">
        <v>19</v>
      </c>
      <c r="M475" s="5">
        <v>2.3148148148148147E-5</v>
      </c>
      <c r="N475">
        <v>32</v>
      </c>
      <c r="O475">
        <f t="shared" si="14"/>
        <v>5080</v>
      </c>
      <c r="P475">
        <f t="shared" si="15"/>
        <v>5.2</v>
      </c>
      <c r="Q475">
        <v>1</v>
      </c>
      <c r="S475" s="6"/>
    </row>
    <row r="476" spans="1:19" x14ac:dyDescent="0.55000000000000004">
      <c r="A476" t="s">
        <v>15</v>
      </c>
      <c r="B476" s="1" t="s">
        <v>16</v>
      </c>
      <c r="C476" s="1">
        <v>1014</v>
      </c>
      <c r="D476" t="s">
        <v>17</v>
      </c>
      <c r="E476" s="1" t="s">
        <v>18</v>
      </c>
      <c r="F476">
        <v>475</v>
      </c>
      <c r="G476" s="3">
        <v>44694</v>
      </c>
      <c r="H476" s="4">
        <v>0.35961805555555554</v>
      </c>
      <c r="I476">
        <v>87</v>
      </c>
      <c r="J476" t="s">
        <v>19</v>
      </c>
      <c r="K476">
        <v>19</v>
      </c>
      <c r="L476" t="s">
        <v>19</v>
      </c>
      <c r="M476" s="5">
        <v>2.3148148148148147E-5</v>
      </c>
      <c r="N476">
        <v>34</v>
      </c>
      <c r="O476">
        <f t="shared" si="14"/>
        <v>5099</v>
      </c>
      <c r="P476">
        <f t="shared" si="15"/>
        <v>5.2</v>
      </c>
      <c r="Q476">
        <v>1</v>
      </c>
      <c r="S476" s="6"/>
    </row>
    <row r="477" spans="1:19" x14ac:dyDescent="0.55000000000000004">
      <c r="A477" t="s">
        <v>15</v>
      </c>
      <c r="B477" s="1" t="s">
        <v>16</v>
      </c>
      <c r="C477" s="1">
        <v>1014</v>
      </c>
      <c r="D477" t="s">
        <v>17</v>
      </c>
      <c r="E477" s="1" t="s">
        <v>18</v>
      </c>
      <c r="F477">
        <v>476</v>
      </c>
      <c r="G477" s="3">
        <v>44694</v>
      </c>
      <c r="H477" s="4">
        <v>0.35964120370370373</v>
      </c>
      <c r="I477">
        <v>87</v>
      </c>
      <c r="J477" t="s">
        <v>19</v>
      </c>
      <c r="K477">
        <v>20</v>
      </c>
      <c r="L477" t="s">
        <v>19</v>
      </c>
      <c r="M477" s="5">
        <v>2.3148148148148147E-5</v>
      </c>
      <c r="N477">
        <v>35</v>
      </c>
      <c r="O477">
        <f t="shared" si="14"/>
        <v>5119</v>
      </c>
      <c r="P477">
        <f t="shared" si="15"/>
        <v>5.2</v>
      </c>
      <c r="Q477">
        <v>1</v>
      </c>
      <c r="S477" s="6"/>
    </row>
    <row r="478" spans="1:19" x14ac:dyDescent="0.55000000000000004">
      <c r="A478" t="s">
        <v>15</v>
      </c>
      <c r="B478" s="1" t="s">
        <v>16</v>
      </c>
      <c r="C478" s="1">
        <v>1014</v>
      </c>
      <c r="D478" t="s">
        <v>17</v>
      </c>
      <c r="E478" s="1" t="s">
        <v>18</v>
      </c>
      <c r="F478">
        <v>477</v>
      </c>
      <c r="G478" s="3">
        <v>44694</v>
      </c>
      <c r="H478" s="4">
        <v>0.35966435185185186</v>
      </c>
      <c r="I478">
        <v>87</v>
      </c>
      <c r="J478" t="s">
        <v>19</v>
      </c>
      <c r="K478">
        <v>20</v>
      </c>
      <c r="L478" t="s">
        <v>19</v>
      </c>
      <c r="M478" s="5">
        <v>2.3148148148148147E-5</v>
      </c>
      <c r="N478">
        <v>36</v>
      </c>
      <c r="O478">
        <f t="shared" si="14"/>
        <v>5139</v>
      </c>
      <c r="P478">
        <f t="shared" si="15"/>
        <v>5.2</v>
      </c>
      <c r="Q478">
        <v>1</v>
      </c>
      <c r="S478" s="6"/>
    </row>
    <row r="479" spans="1:19" x14ac:dyDescent="0.55000000000000004">
      <c r="A479" t="s">
        <v>15</v>
      </c>
      <c r="B479" s="1" t="s">
        <v>16</v>
      </c>
      <c r="C479" s="1">
        <v>1014</v>
      </c>
      <c r="D479" t="s">
        <v>17</v>
      </c>
      <c r="E479" s="1" t="s">
        <v>18</v>
      </c>
      <c r="F479">
        <v>478</v>
      </c>
      <c r="G479" s="3">
        <v>44694</v>
      </c>
      <c r="H479" s="4">
        <v>0.35968749999999999</v>
      </c>
      <c r="I479">
        <v>86</v>
      </c>
      <c r="J479" t="s">
        <v>19</v>
      </c>
      <c r="K479">
        <v>21</v>
      </c>
      <c r="L479" t="s">
        <v>19</v>
      </c>
      <c r="M479" s="5">
        <v>2.3148148148148147E-5</v>
      </c>
      <c r="N479">
        <v>37</v>
      </c>
      <c r="O479">
        <f t="shared" si="14"/>
        <v>5160</v>
      </c>
      <c r="P479">
        <f t="shared" si="15"/>
        <v>5.2</v>
      </c>
      <c r="Q479">
        <v>1</v>
      </c>
      <c r="S479" s="6"/>
    </row>
    <row r="480" spans="1:19" x14ac:dyDescent="0.55000000000000004">
      <c r="A480" t="s">
        <v>15</v>
      </c>
      <c r="B480" s="1" t="s">
        <v>16</v>
      </c>
      <c r="C480" s="1">
        <v>1014</v>
      </c>
      <c r="D480" t="s">
        <v>17</v>
      </c>
      <c r="E480" s="1" t="s">
        <v>18</v>
      </c>
      <c r="F480">
        <v>479</v>
      </c>
      <c r="G480" s="3">
        <v>44694</v>
      </c>
      <c r="H480" s="4">
        <v>0.35971064814814818</v>
      </c>
      <c r="I480">
        <v>86</v>
      </c>
      <c r="J480" t="s">
        <v>19</v>
      </c>
      <c r="K480">
        <v>20</v>
      </c>
      <c r="L480" t="s">
        <v>19</v>
      </c>
      <c r="M480" s="5">
        <v>2.3148148148148147E-5</v>
      </c>
      <c r="N480">
        <v>36</v>
      </c>
      <c r="O480">
        <f t="shared" si="14"/>
        <v>5180</v>
      </c>
      <c r="P480">
        <f t="shared" si="15"/>
        <v>5.2</v>
      </c>
      <c r="Q480">
        <v>1</v>
      </c>
      <c r="S480" s="6"/>
    </row>
    <row r="481" spans="1:19" x14ac:dyDescent="0.55000000000000004">
      <c r="A481" t="s">
        <v>15</v>
      </c>
      <c r="B481" s="1" t="s">
        <v>16</v>
      </c>
      <c r="C481" s="1">
        <v>1014</v>
      </c>
      <c r="D481" t="s">
        <v>17</v>
      </c>
      <c r="E481" s="1" t="s">
        <v>18</v>
      </c>
      <c r="F481">
        <v>480</v>
      </c>
      <c r="G481" s="3">
        <v>44694</v>
      </c>
      <c r="H481" s="4">
        <v>0.35973379629629632</v>
      </c>
      <c r="I481">
        <v>86</v>
      </c>
      <c r="J481" t="s">
        <v>19</v>
      </c>
      <c r="K481">
        <v>20</v>
      </c>
      <c r="L481" t="s">
        <v>19</v>
      </c>
      <c r="M481" s="5">
        <v>2.3148148148148147E-5</v>
      </c>
      <c r="N481">
        <v>36</v>
      </c>
      <c r="O481">
        <f t="shared" si="14"/>
        <v>5200</v>
      </c>
      <c r="P481">
        <f t="shared" si="15"/>
        <v>5.2</v>
      </c>
      <c r="Q481">
        <v>1</v>
      </c>
      <c r="S481" s="6"/>
    </row>
    <row r="482" spans="1:19" x14ac:dyDescent="0.55000000000000004">
      <c r="A482" t="s">
        <v>15</v>
      </c>
      <c r="B482" s="1" t="s">
        <v>16</v>
      </c>
      <c r="C482" s="1">
        <v>1014</v>
      </c>
      <c r="D482" t="s">
        <v>17</v>
      </c>
      <c r="E482" s="1" t="s">
        <v>18</v>
      </c>
      <c r="F482">
        <v>481</v>
      </c>
      <c r="G482" s="3">
        <v>44694</v>
      </c>
      <c r="H482" s="4">
        <v>0.35975694444444445</v>
      </c>
      <c r="I482">
        <v>86</v>
      </c>
      <c r="J482" t="s">
        <v>19</v>
      </c>
      <c r="K482">
        <v>21</v>
      </c>
      <c r="L482" t="s">
        <v>19</v>
      </c>
      <c r="M482" s="5">
        <v>2.3148148148148147E-5</v>
      </c>
      <c r="N482">
        <v>37</v>
      </c>
      <c r="O482">
        <f t="shared" si="14"/>
        <v>5221</v>
      </c>
      <c r="P482">
        <f t="shared" si="15"/>
        <v>5.4</v>
      </c>
      <c r="Q482">
        <v>1</v>
      </c>
      <c r="S482" s="6"/>
    </row>
    <row r="483" spans="1:19" x14ac:dyDescent="0.55000000000000004">
      <c r="A483" t="s">
        <v>15</v>
      </c>
      <c r="B483" s="1" t="s">
        <v>16</v>
      </c>
      <c r="C483" s="1">
        <v>1014</v>
      </c>
      <c r="D483" t="s">
        <v>17</v>
      </c>
      <c r="E483" s="1" t="s">
        <v>18</v>
      </c>
      <c r="F483">
        <v>482</v>
      </c>
      <c r="G483" s="3">
        <v>44694</v>
      </c>
      <c r="H483" s="4">
        <v>0.35978009259259264</v>
      </c>
      <c r="I483">
        <v>87</v>
      </c>
      <c r="J483" t="s">
        <v>19</v>
      </c>
      <c r="K483">
        <v>20</v>
      </c>
      <c r="L483" t="s">
        <v>19</v>
      </c>
      <c r="M483" s="5">
        <v>2.3148148148148147E-5</v>
      </c>
      <c r="N483">
        <v>36</v>
      </c>
      <c r="O483">
        <f t="shared" si="14"/>
        <v>5241</v>
      </c>
      <c r="P483">
        <f t="shared" si="15"/>
        <v>5.4</v>
      </c>
      <c r="Q483">
        <v>1</v>
      </c>
      <c r="S483" s="6"/>
    </row>
    <row r="484" spans="1:19" x14ac:dyDescent="0.55000000000000004">
      <c r="A484" t="s">
        <v>15</v>
      </c>
      <c r="B484" s="1" t="s">
        <v>16</v>
      </c>
      <c r="C484" s="1">
        <v>1014</v>
      </c>
      <c r="D484" t="s">
        <v>17</v>
      </c>
      <c r="E484" s="1" t="s">
        <v>18</v>
      </c>
      <c r="F484">
        <v>483</v>
      </c>
      <c r="G484" s="3">
        <v>44694</v>
      </c>
      <c r="H484" s="4">
        <v>0.35980324074074077</v>
      </c>
      <c r="I484">
        <v>87</v>
      </c>
      <c r="J484" t="s">
        <v>19</v>
      </c>
      <c r="K484">
        <v>20</v>
      </c>
      <c r="L484" t="s">
        <v>19</v>
      </c>
      <c r="M484" s="5">
        <v>2.3148148148148147E-5</v>
      </c>
      <c r="N484">
        <v>35</v>
      </c>
      <c r="O484">
        <f t="shared" si="14"/>
        <v>5261</v>
      </c>
      <c r="P484">
        <f t="shared" si="15"/>
        <v>5.4</v>
      </c>
      <c r="Q484">
        <v>1</v>
      </c>
      <c r="S484" s="6"/>
    </row>
    <row r="485" spans="1:19" x14ac:dyDescent="0.55000000000000004">
      <c r="A485" t="s">
        <v>15</v>
      </c>
      <c r="B485" s="1" t="s">
        <v>16</v>
      </c>
      <c r="C485" s="1">
        <v>1014</v>
      </c>
      <c r="D485" t="s">
        <v>17</v>
      </c>
      <c r="E485" s="1" t="s">
        <v>18</v>
      </c>
      <c r="F485">
        <v>484</v>
      </c>
      <c r="G485" s="3">
        <v>44694</v>
      </c>
      <c r="H485" s="4">
        <v>0.3598263888888889</v>
      </c>
      <c r="I485">
        <v>87</v>
      </c>
      <c r="J485" t="s">
        <v>19</v>
      </c>
      <c r="K485">
        <v>20</v>
      </c>
      <c r="L485" t="s">
        <v>19</v>
      </c>
      <c r="M485" s="5">
        <v>2.3148148148148147E-5</v>
      </c>
      <c r="N485">
        <v>36</v>
      </c>
      <c r="O485">
        <f t="shared" si="14"/>
        <v>5281</v>
      </c>
      <c r="P485">
        <f t="shared" si="15"/>
        <v>5.4</v>
      </c>
      <c r="Q485">
        <v>1</v>
      </c>
      <c r="S485" s="6"/>
    </row>
    <row r="486" spans="1:19" x14ac:dyDescent="0.55000000000000004">
      <c r="A486" t="s">
        <v>15</v>
      </c>
      <c r="B486" s="1" t="s">
        <v>16</v>
      </c>
      <c r="C486" s="1">
        <v>1014</v>
      </c>
      <c r="D486" t="s">
        <v>17</v>
      </c>
      <c r="E486" s="1" t="s">
        <v>18</v>
      </c>
      <c r="F486">
        <v>485</v>
      </c>
      <c r="G486" s="3">
        <v>44694</v>
      </c>
      <c r="H486" s="4">
        <v>0.35984953703703698</v>
      </c>
      <c r="I486">
        <v>87</v>
      </c>
      <c r="J486" t="s">
        <v>19</v>
      </c>
      <c r="K486">
        <v>18</v>
      </c>
      <c r="L486" t="s">
        <v>19</v>
      </c>
      <c r="M486" s="5">
        <v>2.3148148148148147E-5</v>
      </c>
      <c r="N486">
        <v>33</v>
      </c>
      <c r="O486">
        <f t="shared" si="14"/>
        <v>5299</v>
      </c>
      <c r="P486">
        <f t="shared" si="15"/>
        <v>5.4</v>
      </c>
      <c r="Q486">
        <v>1</v>
      </c>
      <c r="S486" s="6"/>
    </row>
    <row r="487" spans="1:19" x14ac:dyDescent="0.55000000000000004">
      <c r="A487" t="s">
        <v>15</v>
      </c>
      <c r="B487" s="1" t="s">
        <v>16</v>
      </c>
      <c r="C487" s="1">
        <v>1014</v>
      </c>
      <c r="D487" t="s">
        <v>17</v>
      </c>
      <c r="E487" s="1" t="s">
        <v>18</v>
      </c>
      <c r="F487">
        <v>486</v>
      </c>
      <c r="G487" s="3">
        <v>44694</v>
      </c>
      <c r="H487" s="4">
        <v>0.35987268518518517</v>
      </c>
      <c r="I487">
        <v>87</v>
      </c>
      <c r="J487" t="s">
        <v>19</v>
      </c>
      <c r="K487">
        <v>17</v>
      </c>
      <c r="L487" t="s">
        <v>19</v>
      </c>
      <c r="M487" s="5">
        <v>2.3148148148148147E-5</v>
      </c>
      <c r="N487">
        <v>30</v>
      </c>
      <c r="O487">
        <f t="shared" si="14"/>
        <v>5316</v>
      </c>
      <c r="P487">
        <f t="shared" si="15"/>
        <v>5.4</v>
      </c>
      <c r="Q487">
        <v>1</v>
      </c>
      <c r="S487" s="6"/>
    </row>
    <row r="488" spans="1:19" x14ac:dyDescent="0.55000000000000004">
      <c r="A488" t="s">
        <v>15</v>
      </c>
      <c r="B488" s="1" t="s">
        <v>16</v>
      </c>
      <c r="C488" s="1">
        <v>1014</v>
      </c>
      <c r="D488" t="s">
        <v>17</v>
      </c>
      <c r="E488" s="1" t="s">
        <v>18</v>
      </c>
      <c r="F488">
        <v>487</v>
      </c>
      <c r="G488" s="3">
        <v>44694</v>
      </c>
      <c r="H488" s="4">
        <v>0.3598958333333333</v>
      </c>
      <c r="I488">
        <v>86</v>
      </c>
      <c r="J488" t="s">
        <v>19</v>
      </c>
      <c r="K488">
        <v>16</v>
      </c>
      <c r="L488" t="s">
        <v>19</v>
      </c>
      <c r="M488" s="5">
        <v>2.3148148148148147E-5</v>
      </c>
      <c r="N488">
        <v>29</v>
      </c>
      <c r="O488">
        <f t="shared" si="14"/>
        <v>5332</v>
      </c>
      <c r="P488">
        <f t="shared" si="15"/>
        <v>5.4</v>
      </c>
      <c r="Q488">
        <v>1</v>
      </c>
      <c r="S488" s="6"/>
    </row>
    <row r="489" spans="1:19" x14ac:dyDescent="0.55000000000000004">
      <c r="A489" t="s">
        <v>15</v>
      </c>
      <c r="B489" s="1" t="s">
        <v>16</v>
      </c>
      <c r="C489" s="1">
        <v>1014</v>
      </c>
      <c r="D489" t="s">
        <v>17</v>
      </c>
      <c r="E489" s="1" t="s">
        <v>18</v>
      </c>
      <c r="F489">
        <v>488</v>
      </c>
      <c r="G489" s="3">
        <v>44694</v>
      </c>
      <c r="H489" s="4">
        <v>0.35991898148148144</v>
      </c>
      <c r="I489">
        <v>86</v>
      </c>
      <c r="J489" t="s">
        <v>19</v>
      </c>
      <c r="K489">
        <v>14</v>
      </c>
      <c r="L489" t="s">
        <v>19</v>
      </c>
      <c r="M489" s="5">
        <v>2.3148148148148147E-5</v>
      </c>
      <c r="N489">
        <v>25</v>
      </c>
      <c r="O489">
        <f t="shared" si="14"/>
        <v>5346</v>
      </c>
      <c r="P489">
        <f t="shared" si="15"/>
        <v>5.4</v>
      </c>
      <c r="Q489">
        <v>1</v>
      </c>
      <c r="S489" s="6"/>
    </row>
    <row r="490" spans="1:19" x14ac:dyDescent="0.55000000000000004">
      <c r="A490" t="s">
        <v>15</v>
      </c>
      <c r="B490" s="1" t="s">
        <v>16</v>
      </c>
      <c r="C490" s="1">
        <v>1014</v>
      </c>
      <c r="D490" t="s">
        <v>17</v>
      </c>
      <c r="E490" s="1" t="s">
        <v>18</v>
      </c>
      <c r="F490">
        <v>489</v>
      </c>
      <c r="G490" s="3">
        <v>44694</v>
      </c>
      <c r="H490" s="4">
        <v>0.35994212962962963</v>
      </c>
      <c r="I490">
        <v>86</v>
      </c>
      <c r="J490" t="s">
        <v>19</v>
      </c>
      <c r="K490">
        <v>12</v>
      </c>
      <c r="L490" t="s">
        <v>19</v>
      </c>
      <c r="M490" s="5">
        <v>2.3148148148148147E-5</v>
      </c>
      <c r="N490">
        <v>22</v>
      </c>
      <c r="O490">
        <f t="shared" si="14"/>
        <v>5358</v>
      </c>
      <c r="P490">
        <f t="shared" si="15"/>
        <v>5.4</v>
      </c>
      <c r="Q490">
        <v>1</v>
      </c>
      <c r="S490" s="6"/>
    </row>
    <row r="491" spans="1:19" x14ac:dyDescent="0.55000000000000004">
      <c r="A491" t="s">
        <v>15</v>
      </c>
      <c r="B491" s="1" t="s">
        <v>16</v>
      </c>
      <c r="C491" s="1">
        <v>1014</v>
      </c>
      <c r="D491" t="s">
        <v>17</v>
      </c>
      <c r="E491" s="1" t="s">
        <v>18</v>
      </c>
      <c r="F491">
        <v>490</v>
      </c>
      <c r="G491" s="3">
        <v>44694</v>
      </c>
      <c r="H491" s="4">
        <v>0.35996527777777776</v>
      </c>
      <c r="I491">
        <v>86</v>
      </c>
      <c r="J491" t="s">
        <v>19</v>
      </c>
      <c r="K491">
        <v>10</v>
      </c>
      <c r="L491" t="s">
        <v>19</v>
      </c>
      <c r="M491" s="5">
        <v>2.3148148148148147E-5</v>
      </c>
      <c r="N491">
        <v>18</v>
      </c>
      <c r="O491">
        <f t="shared" si="14"/>
        <v>5368</v>
      </c>
      <c r="P491">
        <f t="shared" si="15"/>
        <v>5.4</v>
      </c>
      <c r="Q491">
        <v>1</v>
      </c>
      <c r="S491" s="6"/>
    </row>
    <row r="492" spans="1:19" x14ac:dyDescent="0.55000000000000004">
      <c r="A492" t="s">
        <v>15</v>
      </c>
      <c r="B492" s="1" t="s">
        <v>16</v>
      </c>
      <c r="C492" s="1">
        <v>1014</v>
      </c>
      <c r="D492" t="s">
        <v>17</v>
      </c>
      <c r="E492" s="1" t="s">
        <v>18</v>
      </c>
      <c r="F492">
        <v>491</v>
      </c>
      <c r="G492" s="3">
        <v>44694</v>
      </c>
      <c r="H492" s="4">
        <v>0.35998842592592589</v>
      </c>
      <c r="I492">
        <v>86</v>
      </c>
      <c r="J492" t="s">
        <v>19</v>
      </c>
      <c r="K492">
        <v>7</v>
      </c>
      <c r="L492" t="s">
        <v>19</v>
      </c>
      <c r="M492" s="5">
        <v>2.3148148148148147E-5</v>
      </c>
      <c r="N492">
        <v>13</v>
      </c>
      <c r="O492">
        <f t="shared" si="14"/>
        <v>5375</v>
      </c>
      <c r="P492">
        <f t="shared" si="15"/>
        <v>5.4</v>
      </c>
      <c r="Q492">
        <v>1</v>
      </c>
      <c r="S492" s="6"/>
    </row>
    <row r="493" spans="1:19" x14ac:dyDescent="0.55000000000000004">
      <c r="A493" t="s">
        <v>15</v>
      </c>
      <c r="B493" s="1" t="s">
        <v>16</v>
      </c>
      <c r="C493" s="1">
        <v>1014</v>
      </c>
      <c r="D493" t="s">
        <v>17</v>
      </c>
      <c r="E493" s="1" t="s">
        <v>18</v>
      </c>
      <c r="F493">
        <v>492</v>
      </c>
      <c r="G493" s="3">
        <v>44694</v>
      </c>
      <c r="H493" s="4">
        <v>0.36001157407407408</v>
      </c>
      <c r="I493">
        <v>86</v>
      </c>
      <c r="J493" t="s">
        <v>19</v>
      </c>
      <c r="K493">
        <v>7</v>
      </c>
      <c r="L493" t="s">
        <v>19</v>
      </c>
      <c r="M493" s="5">
        <v>2.3148148148148147E-5</v>
      </c>
      <c r="N493">
        <v>12</v>
      </c>
      <c r="O493">
        <f t="shared" si="14"/>
        <v>5382</v>
      </c>
      <c r="P493">
        <f t="shared" si="15"/>
        <v>5.4</v>
      </c>
      <c r="Q493">
        <v>1</v>
      </c>
      <c r="S493" s="6"/>
    </row>
    <row r="494" spans="1:19" x14ac:dyDescent="0.55000000000000004">
      <c r="A494" t="s">
        <v>15</v>
      </c>
      <c r="B494" s="1" t="s">
        <v>16</v>
      </c>
      <c r="C494" s="1">
        <v>1014</v>
      </c>
      <c r="D494" t="s">
        <v>17</v>
      </c>
      <c r="E494" s="1" t="s">
        <v>18</v>
      </c>
      <c r="F494">
        <v>493</v>
      </c>
      <c r="G494" s="3">
        <v>44694</v>
      </c>
      <c r="H494" s="4">
        <v>0.36003472222222221</v>
      </c>
      <c r="I494">
        <v>86</v>
      </c>
      <c r="J494" t="s">
        <v>19</v>
      </c>
      <c r="K494">
        <v>9</v>
      </c>
      <c r="L494" t="s">
        <v>19</v>
      </c>
      <c r="M494" s="5">
        <v>2.3148148148148147E-5</v>
      </c>
      <c r="N494">
        <v>16</v>
      </c>
      <c r="O494">
        <f t="shared" si="14"/>
        <v>5391</v>
      </c>
      <c r="P494">
        <f t="shared" si="15"/>
        <v>5.4</v>
      </c>
      <c r="Q494">
        <v>1</v>
      </c>
      <c r="S494" s="6"/>
    </row>
    <row r="495" spans="1:19" x14ac:dyDescent="0.55000000000000004">
      <c r="A495" t="s">
        <v>15</v>
      </c>
      <c r="B495" s="1" t="s">
        <v>16</v>
      </c>
      <c r="C495" s="1">
        <v>1014</v>
      </c>
      <c r="D495" t="s">
        <v>17</v>
      </c>
      <c r="E495" s="1" t="s">
        <v>18</v>
      </c>
      <c r="F495">
        <v>494</v>
      </c>
      <c r="G495" s="3">
        <v>44694</v>
      </c>
      <c r="H495" s="4">
        <v>0.36005787037037035</v>
      </c>
      <c r="I495">
        <v>86</v>
      </c>
      <c r="J495" t="s">
        <v>19</v>
      </c>
      <c r="K495">
        <v>7</v>
      </c>
      <c r="L495" t="s">
        <v>19</v>
      </c>
      <c r="M495" s="5">
        <v>2.3148148148148147E-5</v>
      </c>
      <c r="N495">
        <v>13</v>
      </c>
      <c r="O495">
        <f t="shared" si="14"/>
        <v>5398</v>
      </c>
      <c r="P495">
        <f t="shared" si="15"/>
        <v>5.4</v>
      </c>
      <c r="Q495">
        <v>1</v>
      </c>
      <c r="S495" s="6"/>
    </row>
    <row r="496" spans="1:19" x14ac:dyDescent="0.55000000000000004">
      <c r="A496" t="s">
        <v>15</v>
      </c>
      <c r="B496" s="1" t="s">
        <v>16</v>
      </c>
      <c r="C496" s="1">
        <v>1014</v>
      </c>
      <c r="D496" t="s">
        <v>17</v>
      </c>
      <c r="E496" s="1" t="s">
        <v>18</v>
      </c>
      <c r="F496">
        <v>495</v>
      </c>
      <c r="G496" s="3">
        <v>44694</v>
      </c>
      <c r="H496" s="4">
        <v>0.36008101851851854</v>
      </c>
      <c r="I496">
        <v>86</v>
      </c>
      <c r="J496" t="s">
        <v>19</v>
      </c>
      <c r="K496">
        <v>5</v>
      </c>
      <c r="L496" t="s">
        <v>19</v>
      </c>
      <c r="M496" s="5">
        <v>2.3148148148148147E-5</v>
      </c>
      <c r="N496">
        <v>8</v>
      </c>
      <c r="O496">
        <f t="shared" si="14"/>
        <v>5403</v>
      </c>
      <c r="P496">
        <f t="shared" si="15"/>
        <v>5.6</v>
      </c>
      <c r="Q496">
        <v>1</v>
      </c>
      <c r="S496" s="6"/>
    </row>
    <row r="497" spans="1:19" x14ac:dyDescent="0.55000000000000004">
      <c r="A497" t="s">
        <v>15</v>
      </c>
      <c r="B497" s="1" t="s">
        <v>16</v>
      </c>
      <c r="C497" s="1">
        <v>1014</v>
      </c>
      <c r="D497" t="s">
        <v>17</v>
      </c>
      <c r="E497" s="1" t="s">
        <v>18</v>
      </c>
      <c r="F497">
        <v>496</v>
      </c>
      <c r="G497" s="3">
        <v>44694</v>
      </c>
      <c r="H497" s="4">
        <v>0.36010416666666667</v>
      </c>
      <c r="I497">
        <v>86</v>
      </c>
      <c r="J497" t="s">
        <v>19</v>
      </c>
      <c r="K497">
        <v>6</v>
      </c>
      <c r="L497" t="s">
        <v>19</v>
      </c>
      <c r="M497" s="5">
        <v>2.3148148148148147E-5</v>
      </c>
      <c r="N497">
        <v>11</v>
      </c>
      <c r="O497">
        <f t="shared" si="14"/>
        <v>5409</v>
      </c>
      <c r="P497">
        <f t="shared" si="15"/>
        <v>5.6</v>
      </c>
      <c r="Q497">
        <v>1</v>
      </c>
      <c r="S497" s="6"/>
    </row>
    <row r="498" spans="1:19" x14ac:dyDescent="0.55000000000000004">
      <c r="A498" t="s">
        <v>15</v>
      </c>
      <c r="B498" s="1" t="s">
        <v>16</v>
      </c>
      <c r="C498" s="1">
        <v>1014</v>
      </c>
      <c r="D498" t="s">
        <v>17</v>
      </c>
      <c r="E498" s="1" t="s">
        <v>18</v>
      </c>
      <c r="F498">
        <v>497</v>
      </c>
      <c r="G498" s="3">
        <v>44694</v>
      </c>
      <c r="H498" s="4">
        <v>0.3601273148148148</v>
      </c>
      <c r="I498">
        <v>86</v>
      </c>
      <c r="J498" t="s">
        <v>19</v>
      </c>
      <c r="K498">
        <v>12</v>
      </c>
      <c r="L498" t="s">
        <v>19</v>
      </c>
      <c r="M498" s="5">
        <v>2.3148148148148147E-5</v>
      </c>
      <c r="N498">
        <v>22</v>
      </c>
      <c r="O498">
        <f t="shared" si="14"/>
        <v>5421</v>
      </c>
      <c r="P498">
        <f t="shared" si="15"/>
        <v>5.6</v>
      </c>
      <c r="Q498">
        <v>1</v>
      </c>
      <c r="S498" s="6"/>
    </row>
    <row r="499" spans="1:19" x14ac:dyDescent="0.55000000000000004">
      <c r="A499" t="s">
        <v>15</v>
      </c>
      <c r="B499" s="1" t="s">
        <v>16</v>
      </c>
      <c r="C499" s="1">
        <v>1014</v>
      </c>
      <c r="D499" t="s">
        <v>17</v>
      </c>
      <c r="E499" s="1" t="s">
        <v>18</v>
      </c>
      <c r="F499">
        <v>498</v>
      </c>
      <c r="G499" s="3">
        <v>44694</v>
      </c>
      <c r="H499" s="4">
        <v>0.36015046296296299</v>
      </c>
      <c r="I499">
        <v>86</v>
      </c>
      <c r="J499" t="s">
        <v>19</v>
      </c>
      <c r="K499">
        <v>16</v>
      </c>
      <c r="L499" t="s">
        <v>19</v>
      </c>
      <c r="M499" s="5">
        <v>2.3148148148148147E-5</v>
      </c>
      <c r="N499">
        <v>28</v>
      </c>
      <c r="O499">
        <f t="shared" si="14"/>
        <v>5437</v>
      </c>
      <c r="P499">
        <f t="shared" si="15"/>
        <v>5.6</v>
      </c>
      <c r="Q499">
        <v>1</v>
      </c>
      <c r="S499" s="6"/>
    </row>
    <row r="500" spans="1:19" x14ac:dyDescent="0.55000000000000004">
      <c r="A500" t="s">
        <v>15</v>
      </c>
      <c r="B500" s="1" t="s">
        <v>16</v>
      </c>
      <c r="C500" s="1">
        <v>1014</v>
      </c>
      <c r="D500" t="s">
        <v>17</v>
      </c>
      <c r="E500" s="1" t="s">
        <v>18</v>
      </c>
      <c r="F500">
        <v>499</v>
      </c>
      <c r="G500" s="3">
        <v>44694</v>
      </c>
      <c r="H500" s="4">
        <v>0.36017361111111112</v>
      </c>
      <c r="I500">
        <v>86</v>
      </c>
      <c r="J500" t="s">
        <v>19</v>
      </c>
      <c r="K500">
        <v>17</v>
      </c>
      <c r="L500" t="s">
        <v>19</v>
      </c>
      <c r="M500" s="5">
        <v>2.3148148148148147E-5</v>
      </c>
      <c r="N500">
        <v>30</v>
      </c>
      <c r="O500">
        <f t="shared" si="14"/>
        <v>5454</v>
      </c>
      <c r="P500">
        <f t="shared" si="15"/>
        <v>5.6</v>
      </c>
      <c r="Q500">
        <v>1</v>
      </c>
      <c r="S500" s="6"/>
    </row>
    <row r="501" spans="1:19" x14ac:dyDescent="0.55000000000000004">
      <c r="A501" t="s">
        <v>15</v>
      </c>
      <c r="B501" s="1" t="s">
        <v>16</v>
      </c>
      <c r="C501" s="1">
        <v>1014</v>
      </c>
      <c r="D501" t="s">
        <v>17</v>
      </c>
      <c r="E501" s="1" t="s">
        <v>18</v>
      </c>
      <c r="F501">
        <v>500</v>
      </c>
      <c r="G501" s="3">
        <v>44694</v>
      </c>
      <c r="H501" s="4">
        <v>0.36019675925925926</v>
      </c>
      <c r="I501">
        <v>86</v>
      </c>
      <c r="J501" t="s">
        <v>19</v>
      </c>
      <c r="K501">
        <v>19</v>
      </c>
      <c r="L501" t="s">
        <v>19</v>
      </c>
      <c r="M501" s="5">
        <v>2.3148148148148147E-5</v>
      </c>
      <c r="N501">
        <v>33</v>
      </c>
      <c r="O501">
        <f t="shared" si="14"/>
        <v>5473</v>
      </c>
      <c r="P501">
        <f t="shared" si="15"/>
        <v>5.6</v>
      </c>
      <c r="Q501">
        <v>1</v>
      </c>
      <c r="S501" s="6"/>
    </row>
    <row r="502" spans="1:19" x14ac:dyDescent="0.55000000000000004">
      <c r="A502" t="s">
        <v>15</v>
      </c>
      <c r="B502" s="1" t="s">
        <v>16</v>
      </c>
      <c r="C502" s="1">
        <v>1014</v>
      </c>
      <c r="D502" t="s">
        <v>17</v>
      </c>
      <c r="E502" s="1" t="s">
        <v>18</v>
      </c>
      <c r="F502">
        <v>501</v>
      </c>
      <c r="G502" s="3">
        <v>44694</v>
      </c>
      <c r="H502" s="4">
        <v>0.36021990740740745</v>
      </c>
      <c r="I502">
        <v>86</v>
      </c>
      <c r="J502" t="s">
        <v>19</v>
      </c>
      <c r="K502">
        <v>21</v>
      </c>
      <c r="L502" t="s">
        <v>19</v>
      </c>
      <c r="M502" s="5">
        <v>2.3148148148148147E-5</v>
      </c>
      <c r="N502">
        <v>37</v>
      </c>
      <c r="O502">
        <f t="shared" si="14"/>
        <v>5494</v>
      </c>
      <c r="P502">
        <f t="shared" si="15"/>
        <v>5.6</v>
      </c>
      <c r="Q502">
        <v>1</v>
      </c>
      <c r="S502" s="6"/>
    </row>
    <row r="503" spans="1:19" x14ac:dyDescent="0.55000000000000004">
      <c r="A503" t="s">
        <v>15</v>
      </c>
      <c r="B503" s="1" t="s">
        <v>16</v>
      </c>
      <c r="C503" s="1">
        <v>1014</v>
      </c>
      <c r="D503" t="s">
        <v>17</v>
      </c>
      <c r="E503" s="1" t="s">
        <v>18</v>
      </c>
      <c r="F503">
        <v>502</v>
      </c>
      <c r="G503" s="3">
        <v>44694</v>
      </c>
      <c r="H503" s="4">
        <v>0.36024305555555558</v>
      </c>
      <c r="I503">
        <v>86</v>
      </c>
      <c r="J503" t="s">
        <v>19</v>
      </c>
      <c r="K503">
        <v>20</v>
      </c>
      <c r="L503" t="s">
        <v>19</v>
      </c>
      <c r="M503" s="5">
        <v>2.3148148148148147E-5</v>
      </c>
      <c r="N503">
        <v>36</v>
      </c>
      <c r="O503">
        <f t="shared" si="14"/>
        <v>5514</v>
      </c>
      <c r="P503">
        <f t="shared" si="15"/>
        <v>5.6</v>
      </c>
      <c r="Q503">
        <v>1</v>
      </c>
      <c r="S503" s="6"/>
    </row>
    <row r="504" spans="1:19" x14ac:dyDescent="0.55000000000000004">
      <c r="A504" t="s">
        <v>15</v>
      </c>
      <c r="B504" s="1" t="s">
        <v>16</v>
      </c>
      <c r="C504" s="1">
        <v>1014</v>
      </c>
      <c r="D504" t="s">
        <v>17</v>
      </c>
      <c r="E504" s="1" t="s">
        <v>18</v>
      </c>
      <c r="F504">
        <v>503</v>
      </c>
      <c r="G504" s="3">
        <v>44694</v>
      </c>
      <c r="H504" s="4">
        <v>0.36026620370370371</v>
      </c>
      <c r="I504">
        <v>86</v>
      </c>
      <c r="J504" t="s">
        <v>19</v>
      </c>
      <c r="K504">
        <v>17</v>
      </c>
      <c r="L504" t="s">
        <v>19</v>
      </c>
      <c r="M504" s="5">
        <v>2.3148148148148147E-5</v>
      </c>
      <c r="N504">
        <v>31</v>
      </c>
      <c r="O504">
        <f t="shared" si="14"/>
        <v>5531</v>
      </c>
      <c r="P504">
        <f t="shared" si="15"/>
        <v>5.6</v>
      </c>
      <c r="Q504">
        <v>1</v>
      </c>
      <c r="S504" s="6"/>
    </row>
    <row r="505" spans="1:19" x14ac:dyDescent="0.55000000000000004">
      <c r="A505" t="s">
        <v>15</v>
      </c>
      <c r="B505" s="1" t="s">
        <v>16</v>
      </c>
      <c r="C505" s="1">
        <v>1014</v>
      </c>
      <c r="D505" t="s">
        <v>17</v>
      </c>
      <c r="E505" s="1" t="s">
        <v>18</v>
      </c>
      <c r="F505">
        <v>504</v>
      </c>
      <c r="G505" s="3">
        <v>44694</v>
      </c>
      <c r="H505" s="4">
        <v>0.3602893518518519</v>
      </c>
      <c r="I505">
        <v>86</v>
      </c>
      <c r="J505" t="s">
        <v>19</v>
      </c>
      <c r="K505">
        <v>14</v>
      </c>
      <c r="L505" t="s">
        <v>19</v>
      </c>
      <c r="M505" s="5">
        <v>2.3148148148148147E-5</v>
      </c>
      <c r="N505">
        <v>25</v>
      </c>
      <c r="O505">
        <f t="shared" si="14"/>
        <v>5545</v>
      </c>
      <c r="P505">
        <f t="shared" si="15"/>
        <v>5.6</v>
      </c>
      <c r="Q505">
        <v>1</v>
      </c>
      <c r="S505" s="6"/>
    </row>
    <row r="506" spans="1:19" x14ac:dyDescent="0.55000000000000004">
      <c r="A506" t="s">
        <v>15</v>
      </c>
      <c r="B506" s="1" t="s">
        <v>16</v>
      </c>
      <c r="C506" s="1">
        <v>1014</v>
      </c>
      <c r="D506" t="s">
        <v>17</v>
      </c>
      <c r="E506" s="1" t="s">
        <v>18</v>
      </c>
      <c r="F506">
        <v>505</v>
      </c>
      <c r="G506" s="3">
        <v>44694</v>
      </c>
      <c r="H506" s="4">
        <v>0.36031250000000004</v>
      </c>
      <c r="I506">
        <v>86</v>
      </c>
      <c r="J506" t="s">
        <v>19</v>
      </c>
      <c r="K506">
        <v>11</v>
      </c>
      <c r="L506" t="s">
        <v>19</v>
      </c>
      <c r="M506" s="5">
        <v>2.3148148148148147E-5</v>
      </c>
      <c r="N506">
        <v>20</v>
      </c>
      <c r="O506">
        <f t="shared" si="14"/>
        <v>5556</v>
      </c>
      <c r="P506">
        <f t="shared" si="15"/>
        <v>5.6</v>
      </c>
      <c r="Q506">
        <v>1</v>
      </c>
      <c r="S506" s="6"/>
    </row>
    <row r="507" spans="1:19" x14ac:dyDescent="0.55000000000000004">
      <c r="A507" t="s">
        <v>15</v>
      </c>
      <c r="B507" s="1" t="s">
        <v>16</v>
      </c>
      <c r="C507" s="1">
        <v>1014</v>
      </c>
      <c r="D507" t="s">
        <v>17</v>
      </c>
      <c r="E507" s="1" t="s">
        <v>18</v>
      </c>
      <c r="F507">
        <v>506</v>
      </c>
      <c r="G507" s="3">
        <v>44694</v>
      </c>
      <c r="H507" s="4">
        <v>0.36033564814814811</v>
      </c>
      <c r="I507">
        <v>86</v>
      </c>
      <c r="J507" t="s">
        <v>19</v>
      </c>
      <c r="K507">
        <v>6</v>
      </c>
      <c r="L507" t="s">
        <v>19</v>
      </c>
      <c r="M507" s="5">
        <v>2.3148148148148147E-5</v>
      </c>
      <c r="N507">
        <v>12</v>
      </c>
      <c r="O507">
        <f t="shared" si="14"/>
        <v>5562</v>
      </c>
      <c r="P507">
        <f t="shared" si="15"/>
        <v>5.6</v>
      </c>
      <c r="Q507">
        <v>1</v>
      </c>
      <c r="S507" s="6"/>
    </row>
    <row r="508" spans="1:19" x14ac:dyDescent="0.55000000000000004">
      <c r="A508" t="s">
        <v>15</v>
      </c>
      <c r="B508" s="1" t="s">
        <v>16</v>
      </c>
      <c r="C508" s="1">
        <v>1014</v>
      </c>
      <c r="D508" t="s">
        <v>17</v>
      </c>
      <c r="E508" s="1" t="s">
        <v>18</v>
      </c>
      <c r="F508">
        <v>507</v>
      </c>
      <c r="G508" s="3">
        <v>44694</v>
      </c>
      <c r="H508" s="4">
        <v>0.36035879629629625</v>
      </c>
      <c r="I508">
        <v>86</v>
      </c>
      <c r="J508" t="s">
        <v>19</v>
      </c>
      <c r="K508">
        <v>3</v>
      </c>
      <c r="L508" t="s">
        <v>19</v>
      </c>
      <c r="M508" s="5">
        <v>2.3148148148148147E-5</v>
      </c>
      <c r="N508">
        <v>5</v>
      </c>
      <c r="O508">
        <f t="shared" si="14"/>
        <v>5565</v>
      </c>
      <c r="P508">
        <f t="shared" si="15"/>
        <v>5.6</v>
      </c>
      <c r="Q508">
        <v>1</v>
      </c>
      <c r="S508" s="6"/>
    </row>
    <row r="509" spans="1:19" x14ac:dyDescent="0.55000000000000004">
      <c r="A509" t="s">
        <v>15</v>
      </c>
      <c r="B509" s="1" t="s">
        <v>16</v>
      </c>
      <c r="C509" s="1">
        <v>1014</v>
      </c>
      <c r="D509" t="s">
        <v>17</v>
      </c>
      <c r="E509" s="1" t="s">
        <v>18</v>
      </c>
      <c r="F509">
        <v>508</v>
      </c>
      <c r="G509" s="3">
        <v>44694</v>
      </c>
      <c r="H509" s="4">
        <v>0.36038194444444444</v>
      </c>
      <c r="I509">
        <v>86</v>
      </c>
      <c r="J509" t="s">
        <v>19</v>
      </c>
      <c r="K509">
        <v>4</v>
      </c>
      <c r="L509" t="s">
        <v>19</v>
      </c>
      <c r="M509" s="5">
        <v>2.3148148148148147E-5</v>
      </c>
      <c r="N509">
        <v>8</v>
      </c>
      <c r="O509">
        <f t="shared" si="14"/>
        <v>5569</v>
      </c>
      <c r="P509">
        <f t="shared" si="15"/>
        <v>5.6</v>
      </c>
      <c r="Q509">
        <v>1</v>
      </c>
      <c r="S509" s="6"/>
    </row>
    <row r="510" spans="1:19" x14ac:dyDescent="0.55000000000000004">
      <c r="A510" t="s">
        <v>15</v>
      </c>
      <c r="B510" s="1" t="s">
        <v>16</v>
      </c>
      <c r="C510" s="1">
        <v>1014</v>
      </c>
      <c r="D510" t="s">
        <v>17</v>
      </c>
      <c r="E510" s="1" t="s">
        <v>18</v>
      </c>
      <c r="F510">
        <v>509</v>
      </c>
      <c r="G510" s="3">
        <v>44694</v>
      </c>
      <c r="H510" s="4">
        <v>0.36040509259259257</v>
      </c>
      <c r="I510">
        <v>87</v>
      </c>
      <c r="J510" t="s">
        <v>19</v>
      </c>
      <c r="K510">
        <v>6</v>
      </c>
      <c r="L510" t="s">
        <v>19</v>
      </c>
      <c r="M510" s="5">
        <v>2.3148148148148147E-5</v>
      </c>
      <c r="N510">
        <v>11</v>
      </c>
      <c r="O510">
        <f t="shared" si="14"/>
        <v>5575</v>
      </c>
      <c r="P510">
        <f t="shared" si="15"/>
        <v>5.6</v>
      </c>
      <c r="Q510">
        <v>1</v>
      </c>
      <c r="S510" s="6"/>
    </row>
    <row r="511" spans="1:19" x14ac:dyDescent="0.55000000000000004">
      <c r="A511" t="s">
        <v>15</v>
      </c>
      <c r="B511" s="1" t="s">
        <v>16</v>
      </c>
      <c r="C511" s="1">
        <v>1014</v>
      </c>
      <c r="D511" t="s">
        <v>17</v>
      </c>
      <c r="E511" s="1" t="s">
        <v>18</v>
      </c>
      <c r="F511">
        <v>510</v>
      </c>
      <c r="G511" s="3">
        <v>44694</v>
      </c>
      <c r="H511" s="4">
        <v>0.3604282407407407</v>
      </c>
      <c r="I511">
        <v>87</v>
      </c>
      <c r="J511" t="s">
        <v>19</v>
      </c>
      <c r="K511">
        <v>6</v>
      </c>
      <c r="L511" t="s">
        <v>19</v>
      </c>
      <c r="M511" s="5">
        <v>2.3148148148148147E-5</v>
      </c>
      <c r="N511">
        <v>11</v>
      </c>
      <c r="O511">
        <f t="shared" si="14"/>
        <v>5581</v>
      </c>
      <c r="P511">
        <f t="shared" si="15"/>
        <v>5.6</v>
      </c>
      <c r="Q511">
        <v>1</v>
      </c>
      <c r="S511" s="6"/>
    </row>
    <row r="512" spans="1:19" x14ac:dyDescent="0.55000000000000004">
      <c r="A512" t="s">
        <v>15</v>
      </c>
      <c r="B512" s="1" t="s">
        <v>16</v>
      </c>
      <c r="C512" s="1">
        <v>1014</v>
      </c>
      <c r="D512" t="s">
        <v>17</v>
      </c>
      <c r="E512" s="1" t="s">
        <v>18</v>
      </c>
      <c r="F512">
        <v>511</v>
      </c>
      <c r="G512" s="3">
        <v>44694</v>
      </c>
      <c r="H512" s="4">
        <v>0.36045138888888889</v>
      </c>
      <c r="I512">
        <v>87</v>
      </c>
      <c r="J512" t="s">
        <v>19</v>
      </c>
      <c r="K512">
        <v>5</v>
      </c>
      <c r="L512" t="s">
        <v>19</v>
      </c>
      <c r="M512" s="5">
        <v>2.3148148148148147E-5</v>
      </c>
      <c r="N512">
        <v>9</v>
      </c>
      <c r="O512">
        <f t="shared" si="14"/>
        <v>5586</v>
      </c>
      <c r="P512">
        <f t="shared" si="15"/>
        <v>5.6</v>
      </c>
      <c r="Q512">
        <v>1</v>
      </c>
      <c r="S512" s="6"/>
    </row>
    <row r="513" spans="1:19" x14ac:dyDescent="0.55000000000000004">
      <c r="A513" t="s">
        <v>15</v>
      </c>
      <c r="B513" s="1" t="s">
        <v>16</v>
      </c>
      <c r="C513" s="1">
        <v>1014</v>
      </c>
      <c r="D513" t="s">
        <v>17</v>
      </c>
      <c r="E513" s="1" t="s">
        <v>18</v>
      </c>
      <c r="F513">
        <v>512</v>
      </c>
      <c r="G513" s="3">
        <v>44694</v>
      </c>
      <c r="H513" s="4">
        <v>0.36047453703703702</v>
      </c>
      <c r="I513">
        <v>87</v>
      </c>
      <c r="J513" t="s">
        <v>19</v>
      </c>
      <c r="K513">
        <v>1</v>
      </c>
      <c r="L513" t="s">
        <v>19</v>
      </c>
      <c r="M513" s="5">
        <v>2.3148148148148147E-5</v>
      </c>
      <c r="N513">
        <v>2</v>
      </c>
      <c r="O513">
        <f t="shared" si="14"/>
        <v>5587</v>
      </c>
      <c r="P513">
        <f t="shared" si="15"/>
        <v>5.6</v>
      </c>
      <c r="Q513">
        <v>1</v>
      </c>
      <c r="S513" s="6"/>
    </row>
    <row r="514" spans="1:19" x14ac:dyDescent="0.55000000000000004">
      <c r="A514" t="s">
        <v>15</v>
      </c>
      <c r="B514" s="1" t="s">
        <v>16</v>
      </c>
      <c r="C514" s="1">
        <v>1014</v>
      </c>
      <c r="D514" t="s">
        <v>17</v>
      </c>
      <c r="E514" s="1" t="s">
        <v>18</v>
      </c>
      <c r="F514">
        <v>513</v>
      </c>
      <c r="G514" s="3">
        <v>44694</v>
      </c>
      <c r="H514" s="4">
        <v>0.36049768518518516</v>
      </c>
      <c r="I514">
        <v>87</v>
      </c>
      <c r="J514" t="s">
        <v>19</v>
      </c>
      <c r="K514">
        <v>0</v>
      </c>
      <c r="L514" t="s">
        <v>19</v>
      </c>
      <c r="M514" s="5">
        <v>2.3148148148148147E-5</v>
      </c>
      <c r="N514">
        <v>0.5</v>
      </c>
      <c r="O514">
        <f t="shared" si="14"/>
        <v>5587</v>
      </c>
      <c r="P514">
        <f t="shared" si="15"/>
        <v>5.6</v>
      </c>
      <c r="Q514">
        <v>1</v>
      </c>
      <c r="S514" s="6"/>
    </row>
    <row r="515" spans="1:19" x14ac:dyDescent="0.55000000000000004">
      <c r="A515" t="s">
        <v>15</v>
      </c>
      <c r="B515" s="1" t="s">
        <v>16</v>
      </c>
      <c r="C515" s="1">
        <v>1014</v>
      </c>
      <c r="D515" t="s">
        <v>17</v>
      </c>
      <c r="E515" s="1" t="s">
        <v>18</v>
      </c>
      <c r="F515">
        <v>514</v>
      </c>
      <c r="G515" s="3">
        <v>44694</v>
      </c>
      <c r="H515" s="4">
        <v>0.36052083333333335</v>
      </c>
      <c r="I515">
        <v>87</v>
      </c>
      <c r="J515" t="s">
        <v>19</v>
      </c>
      <c r="K515">
        <v>0</v>
      </c>
      <c r="L515" t="s">
        <v>19</v>
      </c>
      <c r="M515" s="5">
        <v>2.3148148148148147E-5</v>
      </c>
      <c r="N515">
        <v>0.1</v>
      </c>
      <c r="O515">
        <f t="shared" ref="O515:O578" si="16">+IF(F515=1,K515,K515+O514)*Q515</f>
        <v>5587</v>
      </c>
      <c r="P515">
        <f t="shared" ref="P515:P578" si="17">ROUNDUP(O515/200,0)/5</f>
        <v>5.6</v>
      </c>
      <c r="Q515">
        <v>1</v>
      </c>
      <c r="S515" s="6"/>
    </row>
    <row r="516" spans="1:19" x14ac:dyDescent="0.55000000000000004">
      <c r="A516" t="s">
        <v>15</v>
      </c>
      <c r="B516" s="1" t="s">
        <v>16</v>
      </c>
      <c r="C516" s="1">
        <v>1014</v>
      </c>
      <c r="D516" t="s">
        <v>17</v>
      </c>
      <c r="E516" s="1" t="s">
        <v>18</v>
      </c>
      <c r="F516">
        <v>515</v>
      </c>
      <c r="G516" s="3">
        <v>44694</v>
      </c>
      <c r="H516" s="4">
        <v>0.36054398148148148</v>
      </c>
      <c r="I516">
        <v>87</v>
      </c>
      <c r="J516" t="s">
        <v>19</v>
      </c>
      <c r="K516">
        <v>0</v>
      </c>
      <c r="L516" t="s">
        <v>19</v>
      </c>
      <c r="M516" s="5">
        <v>2.3148148148148147E-5</v>
      </c>
      <c r="N516">
        <v>0.1</v>
      </c>
      <c r="O516">
        <f t="shared" si="16"/>
        <v>5587</v>
      </c>
      <c r="P516">
        <f t="shared" si="17"/>
        <v>5.6</v>
      </c>
      <c r="Q516">
        <v>1</v>
      </c>
      <c r="S516" s="6"/>
    </row>
    <row r="517" spans="1:19" x14ac:dyDescent="0.55000000000000004">
      <c r="A517" t="s">
        <v>15</v>
      </c>
      <c r="B517" s="1" t="s">
        <v>16</v>
      </c>
      <c r="C517" s="1">
        <v>1014</v>
      </c>
      <c r="D517" t="s">
        <v>17</v>
      </c>
      <c r="E517" s="1" t="s">
        <v>18</v>
      </c>
      <c r="F517">
        <v>516</v>
      </c>
      <c r="G517" s="3">
        <v>44694</v>
      </c>
      <c r="H517" s="4">
        <v>0.36056712962962961</v>
      </c>
      <c r="I517">
        <v>87</v>
      </c>
      <c r="J517" t="s">
        <v>19</v>
      </c>
      <c r="K517">
        <v>3</v>
      </c>
      <c r="L517" t="s">
        <v>19</v>
      </c>
      <c r="M517" s="5">
        <v>2.3148148148148147E-5</v>
      </c>
      <c r="N517">
        <v>6</v>
      </c>
      <c r="O517">
        <f t="shared" si="16"/>
        <v>5590</v>
      </c>
      <c r="P517">
        <f t="shared" si="17"/>
        <v>5.6</v>
      </c>
      <c r="Q517">
        <v>1</v>
      </c>
      <c r="S517" s="6"/>
    </row>
    <row r="518" spans="1:19" x14ac:dyDescent="0.55000000000000004">
      <c r="A518" t="s">
        <v>15</v>
      </c>
      <c r="B518" s="1" t="s">
        <v>16</v>
      </c>
      <c r="C518" s="1">
        <v>1014</v>
      </c>
      <c r="D518" t="s">
        <v>17</v>
      </c>
      <c r="E518" s="1" t="s">
        <v>18</v>
      </c>
      <c r="F518">
        <v>517</v>
      </c>
      <c r="G518" s="3">
        <v>44694</v>
      </c>
      <c r="H518" s="4">
        <v>0.3605902777777778</v>
      </c>
      <c r="I518">
        <v>87</v>
      </c>
      <c r="J518" t="s">
        <v>19</v>
      </c>
      <c r="K518">
        <v>7</v>
      </c>
      <c r="L518" t="s">
        <v>19</v>
      </c>
      <c r="M518" s="5">
        <v>2.3148148148148147E-5</v>
      </c>
      <c r="N518">
        <v>12</v>
      </c>
      <c r="O518">
        <f t="shared" si="16"/>
        <v>5597</v>
      </c>
      <c r="P518">
        <f t="shared" si="17"/>
        <v>5.6</v>
      </c>
      <c r="Q518">
        <v>1</v>
      </c>
      <c r="S518" s="6"/>
    </row>
    <row r="519" spans="1:19" x14ac:dyDescent="0.55000000000000004">
      <c r="A519" t="s">
        <v>15</v>
      </c>
      <c r="B519" s="1" t="s">
        <v>16</v>
      </c>
      <c r="C519" s="1">
        <v>1014</v>
      </c>
      <c r="D519" t="s">
        <v>17</v>
      </c>
      <c r="E519" s="1" t="s">
        <v>18</v>
      </c>
      <c r="F519">
        <v>518</v>
      </c>
      <c r="G519" s="3">
        <v>44694</v>
      </c>
      <c r="H519" s="4">
        <v>0.36061342592592593</v>
      </c>
      <c r="I519">
        <v>87</v>
      </c>
      <c r="J519" t="s">
        <v>19</v>
      </c>
      <c r="K519">
        <v>7</v>
      </c>
      <c r="L519" t="s">
        <v>19</v>
      </c>
      <c r="M519" s="5">
        <v>2.3148148148148147E-5</v>
      </c>
      <c r="N519">
        <v>13</v>
      </c>
      <c r="O519">
        <f t="shared" si="16"/>
        <v>5604</v>
      </c>
      <c r="P519">
        <f t="shared" si="17"/>
        <v>5.8</v>
      </c>
      <c r="Q519">
        <v>1</v>
      </c>
      <c r="S519" s="6"/>
    </row>
    <row r="520" spans="1:19" x14ac:dyDescent="0.55000000000000004">
      <c r="A520" t="s">
        <v>15</v>
      </c>
      <c r="B520" s="1" t="s">
        <v>16</v>
      </c>
      <c r="C520" s="1">
        <v>1014</v>
      </c>
      <c r="D520" t="s">
        <v>17</v>
      </c>
      <c r="E520" s="1" t="s">
        <v>18</v>
      </c>
      <c r="F520">
        <v>519</v>
      </c>
      <c r="G520" s="3">
        <v>44694</v>
      </c>
      <c r="H520" s="4">
        <v>0.36063657407407407</v>
      </c>
      <c r="I520">
        <v>86</v>
      </c>
      <c r="J520" t="s">
        <v>19</v>
      </c>
      <c r="K520">
        <v>8</v>
      </c>
      <c r="L520" t="s">
        <v>19</v>
      </c>
      <c r="M520" s="5">
        <v>2.3148148148148147E-5</v>
      </c>
      <c r="N520">
        <v>14</v>
      </c>
      <c r="O520">
        <f t="shared" si="16"/>
        <v>5612</v>
      </c>
      <c r="P520">
        <f t="shared" si="17"/>
        <v>5.8</v>
      </c>
      <c r="Q520">
        <v>1</v>
      </c>
      <c r="S520" s="6"/>
    </row>
    <row r="521" spans="1:19" x14ac:dyDescent="0.55000000000000004">
      <c r="A521" t="s">
        <v>15</v>
      </c>
      <c r="B521" s="1" t="s">
        <v>16</v>
      </c>
      <c r="C521" s="1">
        <v>1014</v>
      </c>
      <c r="D521" t="s">
        <v>17</v>
      </c>
      <c r="E521" s="1" t="s">
        <v>18</v>
      </c>
      <c r="F521">
        <v>520</v>
      </c>
      <c r="G521" s="3">
        <v>44694</v>
      </c>
      <c r="H521" s="4">
        <v>0.36065972222222226</v>
      </c>
      <c r="I521">
        <v>86</v>
      </c>
      <c r="J521" t="s">
        <v>19</v>
      </c>
      <c r="K521">
        <v>8</v>
      </c>
      <c r="L521" t="s">
        <v>19</v>
      </c>
      <c r="M521" s="5">
        <v>2.3148148148148147E-5</v>
      </c>
      <c r="N521">
        <v>15</v>
      </c>
      <c r="O521">
        <f t="shared" si="16"/>
        <v>5620</v>
      </c>
      <c r="P521">
        <f t="shared" si="17"/>
        <v>5.8</v>
      </c>
      <c r="Q521">
        <v>1</v>
      </c>
      <c r="S521" s="6"/>
    </row>
    <row r="522" spans="1:19" x14ac:dyDescent="0.55000000000000004">
      <c r="A522" t="s">
        <v>15</v>
      </c>
      <c r="B522" s="1" t="s">
        <v>16</v>
      </c>
      <c r="C522" s="1">
        <v>1014</v>
      </c>
      <c r="D522" t="s">
        <v>17</v>
      </c>
      <c r="E522" s="1" t="s">
        <v>18</v>
      </c>
      <c r="F522">
        <v>521</v>
      </c>
      <c r="G522" s="3">
        <v>44694</v>
      </c>
      <c r="H522" s="4">
        <v>0.36068287037037039</v>
      </c>
      <c r="I522">
        <v>86</v>
      </c>
      <c r="J522" t="s">
        <v>19</v>
      </c>
      <c r="K522">
        <v>8</v>
      </c>
      <c r="L522" t="s">
        <v>19</v>
      </c>
      <c r="M522" s="5">
        <v>2.3148148148148147E-5</v>
      </c>
      <c r="N522">
        <v>14</v>
      </c>
      <c r="O522">
        <f t="shared" si="16"/>
        <v>5628</v>
      </c>
      <c r="P522">
        <f t="shared" si="17"/>
        <v>5.8</v>
      </c>
      <c r="Q522">
        <v>1</v>
      </c>
      <c r="S522" s="6"/>
    </row>
    <row r="523" spans="1:19" x14ac:dyDescent="0.55000000000000004">
      <c r="A523" t="s">
        <v>15</v>
      </c>
      <c r="B523" s="1" t="s">
        <v>16</v>
      </c>
      <c r="C523" s="1">
        <v>1014</v>
      </c>
      <c r="D523" t="s">
        <v>17</v>
      </c>
      <c r="E523" s="1" t="s">
        <v>18</v>
      </c>
      <c r="F523">
        <v>522</v>
      </c>
      <c r="G523" s="3">
        <v>44694</v>
      </c>
      <c r="H523" s="4">
        <v>0.36070601851851852</v>
      </c>
      <c r="I523">
        <v>86</v>
      </c>
      <c r="J523" t="s">
        <v>19</v>
      </c>
      <c r="K523">
        <v>9</v>
      </c>
      <c r="L523" t="s">
        <v>19</v>
      </c>
      <c r="M523" s="5">
        <v>2.3148148148148147E-5</v>
      </c>
      <c r="N523">
        <v>16</v>
      </c>
      <c r="O523">
        <f t="shared" si="16"/>
        <v>5637</v>
      </c>
      <c r="P523">
        <f t="shared" si="17"/>
        <v>5.8</v>
      </c>
      <c r="Q523">
        <v>1</v>
      </c>
      <c r="S523" s="6"/>
    </row>
    <row r="524" spans="1:19" x14ac:dyDescent="0.55000000000000004">
      <c r="A524" t="s">
        <v>15</v>
      </c>
      <c r="B524" s="1" t="s">
        <v>16</v>
      </c>
      <c r="C524" s="1">
        <v>1014</v>
      </c>
      <c r="D524" t="s">
        <v>17</v>
      </c>
      <c r="E524" s="1" t="s">
        <v>18</v>
      </c>
      <c r="F524">
        <v>523</v>
      </c>
      <c r="G524" s="3">
        <v>44694</v>
      </c>
      <c r="H524" s="4">
        <v>0.36072916666666671</v>
      </c>
      <c r="I524">
        <v>86</v>
      </c>
      <c r="J524" t="s">
        <v>19</v>
      </c>
      <c r="K524">
        <v>11</v>
      </c>
      <c r="L524" t="s">
        <v>19</v>
      </c>
      <c r="M524" s="5">
        <v>2.3148148148148147E-5</v>
      </c>
      <c r="N524">
        <v>21</v>
      </c>
      <c r="O524">
        <f t="shared" si="16"/>
        <v>5648</v>
      </c>
      <c r="P524">
        <f t="shared" si="17"/>
        <v>5.8</v>
      </c>
      <c r="Q524">
        <v>1</v>
      </c>
      <c r="S524" s="6"/>
    </row>
    <row r="525" spans="1:19" x14ac:dyDescent="0.55000000000000004">
      <c r="A525" t="s">
        <v>15</v>
      </c>
      <c r="B525" s="1" t="s">
        <v>16</v>
      </c>
      <c r="C525" s="1">
        <v>1014</v>
      </c>
      <c r="D525" t="s">
        <v>17</v>
      </c>
      <c r="E525" s="1" t="s">
        <v>18</v>
      </c>
      <c r="F525">
        <v>524</v>
      </c>
      <c r="G525" s="3">
        <v>44694</v>
      </c>
      <c r="H525" s="4">
        <v>0.36075231481481485</v>
      </c>
      <c r="I525">
        <v>86</v>
      </c>
      <c r="J525" t="s">
        <v>19</v>
      </c>
      <c r="K525">
        <v>12</v>
      </c>
      <c r="L525" t="s">
        <v>19</v>
      </c>
      <c r="M525" s="5">
        <v>2.3148148148148147E-5</v>
      </c>
      <c r="N525">
        <v>21</v>
      </c>
      <c r="O525">
        <f t="shared" si="16"/>
        <v>5660</v>
      </c>
      <c r="P525">
        <f t="shared" si="17"/>
        <v>5.8</v>
      </c>
      <c r="Q525">
        <v>1</v>
      </c>
      <c r="S525" s="6"/>
    </row>
    <row r="526" spans="1:19" x14ac:dyDescent="0.55000000000000004">
      <c r="A526" t="s">
        <v>15</v>
      </c>
      <c r="B526" s="1" t="s">
        <v>16</v>
      </c>
      <c r="C526" s="1">
        <v>1014</v>
      </c>
      <c r="D526" t="s">
        <v>17</v>
      </c>
      <c r="E526" s="1" t="s">
        <v>18</v>
      </c>
      <c r="F526">
        <v>525</v>
      </c>
      <c r="G526" s="3">
        <v>44694</v>
      </c>
      <c r="H526" s="4">
        <v>0.36077546296296298</v>
      </c>
      <c r="I526">
        <v>86</v>
      </c>
      <c r="J526" t="s">
        <v>19</v>
      </c>
      <c r="K526">
        <v>11</v>
      </c>
      <c r="L526" t="s">
        <v>19</v>
      </c>
      <c r="M526" s="5">
        <v>2.3148148148148147E-5</v>
      </c>
      <c r="N526">
        <v>20</v>
      </c>
      <c r="O526">
        <f t="shared" si="16"/>
        <v>5671</v>
      </c>
      <c r="P526">
        <f t="shared" si="17"/>
        <v>5.8</v>
      </c>
      <c r="Q526">
        <v>1</v>
      </c>
      <c r="S526" s="6"/>
    </row>
    <row r="527" spans="1:19" x14ac:dyDescent="0.55000000000000004">
      <c r="A527" t="s">
        <v>15</v>
      </c>
      <c r="B527" s="1" t="s">
        <v>16</v>
      </c>
      <c r="C527" s="1">
        <v>1014</v>
      </c>
      <c r="D527" t="s">
        <v>17</v>
      </c>
      <c r="E527" s="1" t="s">
        <v>18</v>
      </c>
      <c r="F527">
        <v>526</v>
      </c>
      <c r="G527" s="3">
        <v>44694</v>
      </c>
      <c r="H527" s="4">
        <v>0.36079861111111106</v>
      </c>
      <c r="I527">
        <v>86</v>
      </c>
      <c r="J527" t="s">
        <v>19</v>
      </c>
      <c r="K527">
        <v>10</v>
      </c>
      <c r="L527" t="s">
        <v>19</v>
      </c>
      <c r="M527" s="5">
        <v>2.3148148148148147E-5</v>
      </c>
      <c r="N527">
        <v>19</v>
      </c>
      <c r="O527">
        <f t="shared" si="16"/>
        <v>5681</v>
      </c>
      <c r="P527">
        <f t="shared" si="17"/>
        <v>5.8</v>
      </c>
      <c r="Q527">
        <v>1</v>
      </c>
      <c r="S527" s="6"/>
    </row>
    <row r="528" spans="1:19" x14ac:dyDescent="0.55000000000000004">
      <c r="A528" t="s">
        <v>15</v>
      </c>
      <c r="B528" s="1" t="s">
        <v>16</v>
      </c>
      <c r="C528" s="1">
        <v>1014</v>
      </c>
      <c r="D528" t="s">
        <v>17</v>
      </c>
      <c r="E528" s="1" t="s">
        <v>18</v>
      </c>
      <c r="F528">
        <v>527</v>
      </c>
      <c r="G528" s="3">
        <v>44694</v>
      </c>
      <c r="H528" s="4">
        <v>0.36082175925925924</v>
      </c>
      <c r="I528">
        <v>86</v>
      </c>
      <c r="J528" t="s">
        <v>19</v>
      </c>
      <c r="K528">
        <v>7</v>
      </c>
      <c r="L528" t="s">
        <v>19</v>
      </c>
      <c r="M528" s="5">
        <v>2.3148148148148147E-5</v>
      </c>
      <c r="N528">
        <v>12</v>
      </c>
      <c r="O528">
        <f t="shared" si="16"/>
        <v>5688</v>
      </c>
      <c r="P528">
        <f t="shared" si="17"/>
        <v>5.8</v>
      </c>
      <c r="Q528">
        <v>1</v>
      </c>
      <c r="S528" s="6"/>
    </row>
    <row r="529" spans="1:19" x14ac:dyDescent="0.55000000000000004">
      <c r="A529" t="s">
        <v>15</v>
      </c>
      <c r="B529" s="1" t="s">
        <v>16</v>
      </c>
      <c r="C529" s="1">
        <v>1014</v>
      </c>
      <c r="D529" t="s">
        <v>17</v>
      </c>
      <c r="E529" s="1" t="s">
        <v>18</v>
      </c>
      <c r="F529">
        <v>528</v>
      </c>
      <c r="G529" s="3">
        <v>44694</v>
      </c>
      <c r="H529" s="4">
        <v>0.36084490740740738</v>
      </c>
      <c r="I529">
        <v>86</v>
      </c>
      <c r="J529" t="s">
        <v>19</v>
      </c>
      <c r="K529">
        <v>5</v>
      </c>
      <c r="L529" t="s">
        <v>19</v>
      </c>
      <c r="M529" s="5">
        <v>2.3148148148148147E-5</v>
      </c>
      <c r="N529">
        <v>9</v>
      </c>
      <c r="O529">
        <f t="shared" si="16"/>
        <v>5693</v>
      </c>
      <c r="P529">
        <f t="shared" si="17"/>
        <v>5.8</v>
      </c>
      <c r="Q529">
        <v>1</v>
      </c>
      <c r="S529" s="6"/>
    </row>
    <row r="530" spans="1:19" x14ac:dyDescent="0.55000000000000004">
      <c r="A530" t="s">
        <v>15</v>
      </c>
      <c r="B530" s="1" t="s">
        <v>16</v>
      </c>
      <c r="C530" s="1">
        <v>1014</v>
      </c>
      <c r="D530" t="s">
        <v>17</v>
      </c>
      <c r="E530" s="1" t="s">
        <v>18</v>
      </c>
      <c r="F530">
        <v>529</v>
      </c>
      <c r="G530" s="3">
        <v>44694</v>
      </c>
      <c r="H530" s="4">
        <v>0.36086805555555551</v>
      </c>
      <c r="I530">
        <v>86</v>
      </c>
      <c r="J530" t="s">
        <v>19</v>
      </c>
      <c r="K530">
        <v>8</v>
      </c>
      <c r="L530" t="s">
        <v>19</v>
      </c>
      <c r="M530" s="5">
        <v>2.3148148148148147E-5</v>
      </c>
      <c r="N530">
        <v>15</v>
      </c>
      <c r="O530">
        <f t="shared" si="16"/>
        <v>5701</v>
      </c>
      <c r="P530">
        <f t="shared" si="17"/>
        <v>5.8</v>
      </c>
      <c r="Q530">
        <v>1</v>
      </c>
      <c r="S530" s="6"/>
    </row>
    <row r="531" spans="1:19" x14ac:dyDescent="0.55000000000000004">
      <c r="A531" t="s">
        <v>15</v>
      </c>
      <c r="B531" s="1" t="s">
        <v>16</v>
      </c>
      <c r="C531" s="1">
        <v>1014</v>
      </c>
      <c r="D531" t="s">
        <v>17</v>
      </c>
      <c r="E531" s="1" t="s">
        <v>18</v>
      </c>
      <c r="F531">
        <v>530</v>
      </c>
      <c r="G531" s="3">
        <v>44694</v>
      </c>
      <c r="H531" s="4">
        <v>0.3608912037037037</v>
      </c>
      <c r="I531">
        <v>86</v>
      </c>
      <c r="J531" t="s">
        <v>19</v>
      </c>
      <c r="K531">
        <v>13</v>
      </c>
      <c r="L531" t="s">
        <v>19</v>
      </c>
      <c r="M531" s="5">
        <v>2.3148148148148147E-5</v>
      </c>
      <c r="N531">
        <v>23</v>
      </c>
      <c r="O531">
        <f t="shared" si="16"/>
        <v>5714</v>
      </c>
      <c r="P531">
        <f t="shared" si="17"/>
        <v>5.8</v>
      </c>
      <c r="Q531">
        <v>1</v>
      </c>
      <c r="S531" s="6"/>
    </row>
    <row r="532" spans="1:19" x14ac:dyDescent="0.55000000000000004">
      <c r="A532" t="s">
        <v>15</v>
      </c>
      <c r="B532" s="1" t="s">
        <v>16</v>
      </c>
      <c r="C532" s="1">
        <v>1014</v>
      </c>
      <c r="D532" t="s">
        <v>17</v>
      </c>
      <c r="E532" s="1" t="s">
        <v>18</v>
      </c>
      <c r="F532">
        <v>531</v>
      </c>
      <c r="G532" s="3">
        <v>44694</v>
      </c>
      <c r="H532" s="4">
        <v>0.36091435185185183</v>
      </c>
      <c r="I532">
        <v>86</v>
      </c>
      <c r="J532" t="s">
        <v>19</v>
      </c>
      <c r="K532">
        <v>14</v>
      </c>
      <c r="L532" t="s">
        <v>19</v>
      </c>
      <c r="M532" s="5">
        <v>2.3148148148148147E-5</v>
      </c>
      <c r="N532">
        <v>24</v>
      </c>
      <c r="O532">
        <f t="shared" si="16"/>
        <v>5728</v>
      </c>
      <c r="P532">
        <f t="shared" si="17"/>
        <v>5.8</v>
      </c>
      <c r="Q532">
        <v>1</v>
      </c>
      <c r="S532" s="6"/>
    </row>
    <row r="533" spans="1:19" x14ac:dyDescent="0.55000000000000004">
      <c r="A533" t="s">
        <v>15</v>
      </c>
      <c r="B533" s="1" t="s">
        <v>16</v>
      </c>
      <c r="C533" s="1">
        <v>1014</v>
      </c>
      <c r="D533" t="s">
        <v>17</v>
      </c>
      <c r="E533" s="1" t="s">
        <v>18</v>
      </c>
      <c r="F533">
        <v>532</v>
      </c>
      <c r="G533" s="3">
        <v>44694</v>
      </c>
      <c r="H533" s="4">
        <v>0.36093749999999997</v>
      </c>
      <c r="I533">
        <v>86</v>
      </c>
      <c r="J533" t="s">
        <v>19</v>
      </c>
      <c r="K533">
        <v>15</v>
      </c>
      <c r="L533" t="s">
        <v>19</v>
      </c>
      <c r="M533" s="5">
        <v>2.3148148148148147E-5</v>
      </c>
      <c r="N533">
        <v>27</v>
      </c>
      <c r="O533">
        <f t="shared" si="16"/>
        <v>5743</v>
      </c>
      <c r="P533">
        <f t="shared" si="17"/>
        <v>5.8</v>
      </c>
      <c r="Q533">
        <v>1</v>
      </c>
      <c r="S533" s="6"/>
    </row>
    <row r="534" spans="1:19" x14ac:dyDescent="0.55000000000000004">
      <c r="A534" t="s">
        <v>15</v>
      </c>
      <c r="B534" s="1" t="s">
        <v>16</v>
      </c>
      <c r="C534" s="1">
        <v>1014</v>
      </c>
      <c r="D534" t="s">
        <v>17</v>
      </c>
      <c r="E534" s="1" t="s">
        <v>18</v>
      </c>
      <c r="F534">
        <v>533</v>
      </c>
      <c r="G534" s="3">
        <v>44694</v>
      </c>
      <c r="H534" s="4">
        <v>0.36096064814814816</v>
      </c>
      <c r="I534">
        <v>86</v>
      </c>
      <c r="J534" t="s">
        <v>19</v>
      </c>
      <c r="K534">
        <v>17</v>
      </c>
      <c r="L534" t="s">
        <v>19</v>
      </c>
      <c r="M534" s="5">
        <v>2.3148148148148147E-5</v>
      </c>
      <c r="N534">
        <v>30</v>
      </c>
      <c r="O534">
        <f t="shared" si="16"/>
        <v>5760</v>
      </c>
      <c r="P534">
        <f t="shared" si="17"/>
        <v>5.8</v>
      </c>
      <c r="Q534">
        <v>1</v>
      </c>
      <c r="S534" s="6"/>
    </row>
    <row r="535" spans="1:19" x14ac:dyDescent="0.55000000000000004">
      <c r="A535" t="s">
        <v>15</v>
      </c>
      <c r="B535" s="1" t="s">
        <v>16</v>
      </c>
      <c r="C535" s="1">
        <v>1014</v>
      </c>
      <c r="D535" t="s">
        <v>17</v>
      </c>
      <c r="E535" s="1" t="s">
        <v>18</v>
      </c>
      <c r="F535">
        <v>534</v>
      </c>
      <c r="G535" s="3">
        <v>44694</v>
      </c>
      <c r="H535" s="4">
        <v>0.36098379629629629</v>
      </c>
      <c r="I535">
        <v>86</v>
      </c>
      <c r="J535" t="s">
        <v>19</v>
      </c>
      <c r="K535">
        <v>17</v>
      </c>
      <c r="L535" t="s">
        <v>19</v>
      </c>
      <c r="M535" s="5">
        <v>2.3148148148148147E-5</v>
      </c>
      <c r="N535">
        <v>30</v>
      </c>
      <c r="O535">
        <f t="shared" si="16"/>
        <v>5777</v>
      </c>
      <c r="P535">
        <f t="shared" si="17"/>
        <v>5.8</v>
      </c>
      <c r="Q535">
        <v>1</v>
      </c>
      <c r="S535" s="6"/>
    </row>
    <row r="536" spans="1:19" x14ac:dyDescent="0.55000000000000004">
      <c r="A536" t="s">
        <v>15</v>
      </c>
      <c r="B536" s="1" t="s">
        <v>16</v>
      </c>
      <c r="C536" s="1">
        <v>1014</v>
      </c>
      <c r="D536" t="s">
        <v>17</v>
      </c>
      <c r="E536" s="1" t="s">
        <v>18</v>
      </c>
      <c r="F536">
        <v>535</v>
      </c>
      <c r="G536" s="3">
        <v>44694</v>
      </c>
      <c r="H536" s="4">
        <v>0.36100694444444442</v>
      </c>
      <c r="I536">
        <v>86</v>
      </c>
      <c r="J536" t="s">
        <v>19</v>
      </c>
      <c r="K536">
        <v>16</v>
      </c>
      <c r="L536" t="s">
        <v>19</v>
      </c>
      <c r="M536" s="5">
        <v>2.3148148148148147E-5</v>
      </c>
      <c r="N536">
        <v>30</v>
      </c>
      <c r="O536">
        <f t="shared" si="16"/>
        <v>5793</v>
      </c>
      <c r="P536">
        <f t="shared" si="17"/>
        <v>5.8</v>
      </c>
      <c r="Q536">
        <v>1</v>
      </c>
      <c r="S536" s="6"/>
    </row>
    <row r="537" spans="1:19" x14ac:dyDescent="0.55000000000000004">
      <c r="A537" t="s">
        <v>15</v>
      </c>
      <c r="B537" s="1" t="s">
        <v>16</v>
      </c>
      <c r="C537" s="1">
        <v>1014</v>
      </c>
      <c r="D537" t="s">
        <v>17</v>
      </c>
      <c r="E537" s="1" t="s">
        <v>18</v>
      </c>
      <c r="F537">
        <v>536</v>
      </c>
      <c r="G537" s="3">
        <v>44694</v>
      </c>
      <c r="H537" s="4">
        <v>0.36103009259259261</v>
      </c>
      <c r="I537">
        <v>86</v>
      </c>
      <c r="J537" t="s">
        <v>19</v>
      </c>
      <c r="K537">
        <v>16</v>
      </c>
      <c r="L537" t="s">
        <v>19</v>
      </c>
      <c r="M537" s="5">
        <v>2.3148148148148147E-5</v>
      </c>
      <c r="N537">
        <v>30</v>
      </c>
      <c r="O537">
        <f t="shared" si="16"/>
        <v>5809</v>
      </c>
      <c r="P537">
        <f t="shared" si="17"/>
        <v>6</v>
      </c>
      <c r="Q537">
        <v>1</v>
      </c>
      <c r="S537" s="6"/>
    </row>
    <row r="538" spans="1:19" x14ac:dyDescent="0.55000000000000004">
      <c r="A538" t="s">
        <v>15</v>
      </c>
      <c r="B538" s="1" t="s">
        <v>16</v>
      </c>
      <c r="C538" s="1">
        <v>1014</v>
      </c>
      <c r="D538" t="s">
        <v>17</v>
      </c>
      <c r="E538" s="1" t="s">
        <v>18</v>
      </c>
      <c r="F538">
        <v>537</v>
      </c>
      <c r="G538" s="3">
        <v>44694</v>
      </c>
      <c r="H538" s="4">
        <v>0.36105324074074074</v>
      </c>
      <c r="I538">
        <v>87</v>
      </c>
      <c r="J538" t="s">
        <v>19</v>
      </c>
      <c r="K538">
        <v>16</v>
      </c>
      <c r="L538" t="s">
        <v>19</v>
      </c>
      <c r="M538" s="5">
        <v>2.3148148148148147E-5</v>
      </c>
      <c r="N538">
        <v>29</v>
      </c>
      <c r="O538">
        <f t="shared" si="16"/>
        <v>5825</v>
      </c>
      <c r="P538">
        <f t="shared" si="17"/>
        <v>6</v>
      </c>
      <c r="Q538">
        <v>1</v>
      </c>
      <c r="S538" s="6"/>
    </row>
    <row r="539" spans="1:19" x14ac:dyDescent="0.55000000000000004">
      <c r="A539" t="s">
        <v>15</v>
      </c>
      <c r="B539" s="1" t="s">
        <v>16</v>
      </c>
      <c r="C539" s="1">
        <v>1014</v>
      </c>
      <c r="D539" t="s">
        <v>17</v>
      </c>
      <c r="E539" s="1" t="s">
        <v>18</v>
      </c>
      <c r="F539">
        <v>538</v>
      </c>
      <c r="G539" s="3">
        <v>44694</v>
      </c>
      <c r="H539" s="4">
        <v>0.36107638888888888</v>
      </c>
      <c r="I539">
        <v>87</v>
      </c>
      <c r="J539" t="s">
        <v>19</v>
      </c>
      <c r="K539">
        <v>16</v>
      </c>
      <c r="L539" t="s">
        <v>19</v>
      </c>
      <c r="M539" s="5">
        <v>2.3148148148148147E-5</v>
      </c>
      <c r="N539">
        <v>28</v>
      </c>
      <c r="O539">
        <f t="shared" si="16"/>
        <v>5841</v>
      </c>
      <c r="P539">
        <f t="shared" si="17"/>
        <v>6</v>
      </c>
      <c r="Q539">
        <v>1</v>
      </c>
      <c r="S539" s="6"/>
    </row>
    <row r="540" spans="1:19" x14ac:dyDescent="0.55000000000000004">
      <c r="A540" t="s">
        <v>15</v>
      </c>
      <c r="B540" s="1" t="s">
        <v>16</v>
      </c>
      <c r="C540" s="1">
        <v>1014</v>
      </c>
      <c r="D540" t="s">
        <v>17</v>
      </c>
      <c r="E540" s="1" t="s">
        <v>18</v>
      </c>
      <c r="F540">
        <v>539</v>
      </c>
      <c r="G540" s="3">
        <v>44694</v>
      </c>
      <c r="H540" s="4">
        <v>0.36109953703703707</v>
      </c>
      <c r="I540">
        <v>87</v>
      </c>
      <c r="J540" t="s">
        <v>19</v>
      </c>
      <c r="K540">
        <v>16</v>
      </c>
      <c r="L540" t="s">
        <v>19</v>
      </c>
      <c r="M540" s="5">
        <v>2.3148148148148147E-5</v>
      </c>
      <c r="N540">
        <v>29</v>
      </c>
      <c r="O540">
        <f t="shared" si="16"/>
        <v>5857</v>
      </c>
      <c r="P540">
        <f t="shared" si="17"/>
        <v>6</v>
      </c>
      <c r="Q540">
        <v>1</v>
      </c>
      <c r="S540" s="6"/>
    </row>
    <row r="541" spans="1:19" x14ac:dyDescent="0.55000000000000004">
      <c r="A541" t="s">
        <v>15</v>
      </c>
      <c r="B541" s="1" t="s">
        <v>16</v>
      </c>
      <c r="C541" s="1">
        <v>1014</v>
      </c>
      <c r="D541" t="s">
        <v>17</v>
      </c>
      <c r="E541" s="1" t="s">
        <v>18</v>
      </c>
      <c r="F541">
        <v>540</v>
      </c>
      <c r="G541" s="3">
        <v>44694</v>
      </c>
      <c r="H541" s="4">
        <v>0.3611226851851852</v>
      </c>
      <c r="I541">
        <v>87</v>
      </c>
      <c r="J541" t="s">
        <v>19</v>
      </c>
      <c r="K541">
        <v>14</v>
      </c>
      <c r="L541" t="s">
        <v>19</v>
      </c>
      <c r="M541" s="5">
        <v>2.3148148148148147E-5</v>
      </c>
      <c r="N541">
        <v>25</v>
      </c>
      <c r="O541">
        <f t="shared" si="16"/>
        <v>5871</v>
      </c>
      <c r="P541">
        <f t="shared" si="17"/>
        <v>6</v>
      </c>
      <c r="Q541">
        <v>1</v>
      </c>
      <c r="S541" s="6"/>
    </row>
    <row r="542" spans="1:19" x14ac:dyDescent="0.55000000000000004">
      <c r="A542" t="s">
        <v>15</v>
      </c>
      <c r="B542" s="1" t="s">
        <v>16</v>
      </c>
      <c r="C542" s="1">
        <v>1014</v>
      </c>
      <c r="D542" t="s">
        <v>17</v>
      </c>
      <c r="E542" s="1" t="s">
        <v>18</v>
      </c>
      <c r="F542">
        <v>541</v>
      </c>
      <c r="G542" s="3">
        <v>44694</v>
      </c>
      <c r="H542" s="4">
        <v>0.36114583333333333</v>
      </c>
      <c r="I542">
        <v>87</v>
      </c>
      <c r="J542" t="s">
        <v>19</v>
      </c>
      <c r="K542">
        <v>11</v>
      </c>
      <c r="L542" t="s">
        <v>19</v>
      </c>
      <c r="M542" s="5">
        <v>2.3148148148148147E-5</v>
      </c>
      <c r="N542">
        <v>19</v>
      </c>
      <c r="O542">
        <f t="shared" si="16"/>
        <v>5882</v>
      </c>
      <c r="P542">
        <f t="shared" si="17"/>
        <v>6</v>
      </c>
      <c r="Q542">
        <v>1</v>
      </c>
      <c r="S542" s="6"/>
    </row>
    <row r="543" spans="1:19" x14ac:dyDescent="0.55000000000000004">
      <c r="A543" t="s">
        <v>15</v>
      </c>
      <c r="B543" s="1" t="s">
        <v>16</v>
      </c>
      <c r="C543" s="1">
        <v>1014</v>
      </c>
      <c r="D543" t="s">
        <v>17</v>
      </c>
      <c r="E543" s="1" t="s">
        <v>18</v>
      </c>
      <c r="F543">
        <v>542</v>
      </c>
      <c r="G543" s="3">
        <v>44694</v>
      </c>
      <c r="H543" s="4">
        <v>0.36116898148148152</v>
      </c>
      <c r="I543">
        <v>87</v>
      </c>
      <c r="J543" t="s">
        <v>19</v>
      </c>
      <c r="K543">
        <v>4</v>
      </c>
      <c r="L543" t="s">
        <v>19</v>
      </c>
      <c r="M543" s="5">
        <v>2.3148148148148147E-5</v>
      </c>
      <c r="N543">
        <v>7</v>
      </c>
      <c r="O543">
        <f t="shared" si="16"/>
        <v>5886</v>
      </c>
      <c r="P543">
        <f t="shared" si="17"/>
        <v>6</v>
      </c>
      <c r="Q543">
        <v>1</v>
      </c>
      <c r="S543" s="6"/>
    </row>
    <row r="544" spans="1:19" x14ac:dyDescent="0.55000000000000004">
      <c r="A544" t="s">
        <v>15</v>
      </c>
      <c r="B544" s="1" t="s">
        <v>16</v>
      </c>
      <c r="C544" s="1">
        <v>1014</v>
      </c>
      <c r="D544" t="s">
        <v>17</v>
      </c>
      <c r="E544" s="1" t="s">
        <v>18</v>
      </c>
      <c r="F544">
        <v>543</v>
      </c>
      <c r="G544" s="3">
        <v>44694</v>
      </c>
      <c r="H544" s="4">
        <v>0.36119212962962965</v>
      </c>
      <c r="I544">
        <v>87</v>
      </c>
      <c r="J544" t="s">
        <v>19</v>
      </c>
      <c r="K544">
        <v>2</v>
      </c>
      <c r="L544" t="s">
        <v>19</v>
      </c>
      <c r="M544" s="5">
        <v>2.3148148148148147E-5</v>
      </c>
      <c r="N544">
        <v>3</v>
      </c>
      <c r="O544">
        <f t="shared" si="16"/>
        <v>5888</v>
      </c>
      <c r="P544">
        <f t="shared" si="17"/>
        <v>6</v>
      </c>
      <c r="Q544">
        <v>1</v>
      </c>
      <c r="S544" s="6"/>
    </row>
    <row r="545" spans="1:19" x14ac:dyDescent="0.55000000000000004">
      <c r="A545" t="s">
        <v>15</v>
      </c>
      <c r="B545" s="1" t="s">
        <v>16</v>
      </c>
      <c r="C545" s="1">
        <v>1014</v>
      </c>
      <c r="D545" t="s">
        <v>17</v>
      </c>
      <c r="E545" s="1" t="s">
        <v>18</v>
      </c>
      <c r="F545">
        <v>544</v>
      </c>
      <c r="G545" s="3">
        <v>44694</v>
      </c>
      <c r="H545" s="4">
        <v>0.36121527777777779</v>
      </c>
      <c r="I545">
        <v>87</v>
      </c>
      <c r="J545" t="s">
        <v>19</v>
      </c>
      <c r="K545">
        <v>0</v>
      </c>
      <c r="L545" t="s">
        <v>19</v>
      </c>
      <c r="M545" s="5">
        <v>2.3148148148148147E-5</v>
      </c>
      <c r="N545">
        <v>0.5</v>
      </c>
      <c r="O545">
        <f t="shared" si="16"/>
        <v>5888</v>
      </c>
      <c r="P545">
        <f t="shared" si="17"/>
        <v>6</v>
      </c>
      <c r="Q545">
        <v>1</v>
      </c>
      <c r="S545" s="6"/>
    </row>
    <row r="546" spans="1:19" x14ac:dyDescent="0.55000000000000004">
      <c r="A546" t="s">
        <v>15</v>
      </c>
      <c r="B546" s="1" t="s">
        <v>16</v>
      </c>
      <c r="C546" s="1">
        <v>1014</v>
      </c>
      <c r="D546" t="s">
        <v>17</v>
      </c>
      <c r="E546" s="1" t="s">
        <v>18</v>
      </c>
      <c r="F546">
        <v>545</v>
      </c>
      <c r="G546" s="3">
        <v>44694</v>
      </c>
      <c r="H546" s="4">
        <v>0.36123842592592598</v>
      </c>
      <c r="I546">
        <v>87</v>
      </c>
      <c r="J546" t="s">
        <v>19</v>
      </c>
      <c r="K546">
        <v>0</v>
      </c>
      <c r="L546" t="s">
        <v>19</v>
      </c>
      <c r="M546" s="5">
        <v>2.3148148148148147E-5</v>
      </c>
      <c r="N546">
        <v>0.1</v>
      </c>
      <c r="O546">
        <f t="shared" si="16"/>
        <v>5888</v>
      </c>
      <c r="P546">
        <f t="shared" si="17"/>
        <v>6</v>
      </c>
      <c r="Q546">
        <v>1</v>
      </c>
      <c r="S546" s="6"/>
    </row>
    <row r="547" spans="1:19" x14ac:dyDescent="0.55000000000000004">
      <c r="A547" t="s">
        <v>15</v>
      </c>
      <c r="B547" s="1" t="s">
        <v>16</v>
      </c>
      <c r="C547" s="1">
        <v>1014</v>
      </c>
      <c r="D547" t="s">
        <v>17</v>
      </c>
      <c r="E547" s="1" t="s">
        <v>18</v>
      </c>
      <c r="F547">
        <v>546</v>
      </c>
      <c r="G547" s="3">
        <v>44694</v>
      </c>
      <c r="H547" s="4">
        <v>0.36126157407407411</v>
      </c>
      <c r="I547">
        <v>87</v>
      </c>
      <c r="J547" t="s">
        <v>19</v>
      </c>
      <c r="K547">
        <v>0</v>
      </c>
      <c r="L547" t="s">
        <v>19</v>
      </c>
      <c r="M547" s="5">
        <v>2.3148148148148147E-5</v>
      </c>
      <c r="N547">
        <v>0</v>
      </c>
      <c r="O547">
        <f t="shared" si="16"/>
        <v>5888</v>
      </c>
      <c r="P547">
        <f t="shared" si="17"/>
        <v>6</v>
      </c>
      <c r="Q547">
        <v>1</v>
      </c>
      <c r="S547" s="6"/>
    </row>
    <row r="548" spans="1:19" x14ac:dyDescent="0.55000000000000004">
      <c r="A548" t="s">
        <v>15</v>
      </c>
      <c r="B548" s="1" t="s">
        <v>16</v>
      </c>
      <c r="C548" s="1">
        <v>1014</v>
      </c>
      <c r="D548" t="s">
        <v>17</v>
      </c>
      <c r="E548" s="1" t="s">
        <v>18</v>
      </c>
      <c r="F548">
        <v>547</v>
      </c>
      <c r="G548" s="3">
        <v>44694</v>
      </c>
      <c r="H548" s="4">
        <v>0.36128472222222219</v>
      </c>
      <c r="I548">
        <v>87</v>
      </c>
      <c r="J548" t="s">
        <v>19</v>
      </c>
      <c r="K548">
        <v>2</v>
      </c>
      <c r="L548" t="s">
        <v>19</v>
      </c>
      <c r="M548" s="5">
        <v>2.3148148148148147E-5</v>
      </c>
      <c r="N548">
        <v>4</v>
      </c>
      <c r="O548">
        <f t="shared" si="16"/>
        <v>5890</v>
      </c>
      <c r="P548">
        <f t="shared" si="17"/>
        <v>6</v>
      </c>
      <c r="Q548">
        <v>1</v>
      </c>
      <c r="S548" s="6"/>
    </row>
    <row r="549" spans="1:19" x14ac:dyDescent="0.55000000000000004">
      <c r="A549" t="s">
        <v>15</v>
      </c>
      <c r="B549" s="1" t="s">
        <v>16</v>
      </c>
      <c r="C549" s="1">
        <v>1014</v>
      </c>
      <c r="D549" t="s">
        <v>17</v>
      </c>
      <c r="E549" s="1" t="s">
        <v>18</v>
      </c>
      <c r="F549">
        <v>548</v>
      </c>
      <c r="G549" s="3">
        <v>44694</v>
      </c>
      <c r="H549" s="4">
        <v>0.36130787037037032</v>
      </c>
      <c r="I549">
        <v>87</v>
      </c>
      <c r="J549" t="s">
        <v>19</v>
      </c>
      <c r="K549">
        <v>4</v>
      </c>
      <c r="L549" t="s">
        <v>19</v>
      </c>
      <c r="M549" s="5">
        <v>2.3148148148148147E-5</v>
      </c>
      <c r="N549">
        <v>8</v>
      </c>
      <c r="O549">
        <f t="shared" si="16"/>
        <v>5894</v>
      </c>
      <c r="P549">
        <f t="shared" si="17"/>
        <v>6</v>
      </c>
      <c r="Q549">
        <v>1</v>
      </c>
      <c r="S549" s="6"/>
    </row>
    <row r="550" spans="1:19" x14ac:dyDescent="0.55000000000000004">
      <c r="A550" t="s">
        <v>15</v>
      </c>
      <c r="B550" s="1" t="s">
        <v>16</v>
      </c>
      <c r="C550" s="1">
        <v>1014</v>
      </c>
      <c r="D550" t="s">
        <v>17</v>
      </c>
      <c r="E550" s="1" t="s">
        <v>18</v>
      </c>
      <c r="F550">
        <v>549</v>
      </c>
      <c r="G550" s="3">
        <v>44694</v>
      </c>
      <c r="H550" s="4">
        <v>0.36133101851851851</v>
      </c>
      <c r="I550">
        <v>87</v>
      </c>
      <c r="J550" t="s">
        <v>19</v>
      </c>
      <c r="K550">
        <v>1</v>
      </c>
      <c r="L550" t="s">
        <v>19</v>
      </c>
      <c r="M550" s="5">
        <v>2.3148148148148147E-5</v>
      </c>
      <c r="N550">
        <v>1.5</v>
      </c>
      <c r="O550">
        <f t="shared" si="16"/>
        <v>5895</v>
      </c>
      <c r="P550">
        <f t="shared" si="17"/>
        <v>6</v>
      </c>
      <c r="Q550">
        <v>1</v>
      </c>
      <c r="S550" s="6"/>
    </row>
    <row r="551" spans="1:19" x14ac:dyDescent="0.55000000000000004">
      <c r="A551" t="s">
        <v>15</v>
      </c>
      <c r="B551" s="1" t="s">
        <v>16</v>
      </c>
      <c r="C551" s="1">
        <v>1014</v>
      </c>
      <c r="D551" t="s">
        <v>17</v>
      </c>
      <c r="E551" s="1" t="s">
        <v>18</v>
      </c>
      <c r="F551">
        <v>550</v>
      </c>
      <c r="G551" s="3">
        <v>44694</v>
      </c>
      <c r="H551" s="4">
        <v>0.36135416666666664</v>
      </c>
      <c r="I551">
        <v>87</v>
      </c>
      <c r="J551" t="s">
        <v>19</v>
      </c>
      <c r="K551">
        <v>0</v>
      </c>
      <c r="L551" t="s">
        <v>19</v>
      </c>
      <c r="M551" s="5">
        <v>2.3148148148148147E-5</v>
      </c>
      <c r="N551">
        <v>0.7</v>
      </c>
      <c r="O551">
        <f t="shared" si="16"/>
        <v>5895</v>
      </c>
      <c r="P551">
        <f t="shared" si="17"/>
        <v>6</v>
      </c>
      <c r="Q551">
        <v>1</v>
      </c>
      <c r="S551" s="6"/>
    </row>
    <row r="552" spans="1:19" x14ac:dyDescent="0.55000000000000004">
      <c r="A552" t="s">
        <v>15</v>
      </c>
      <c r="B552" s="1" t="s">
        <v>16</v>
      </c>
      <c r="C552" s="1">
        <v>1014</v>
      </c>
      <c r="D552" t="s">
        <v>17</v>
      </c>
      <c r="E552" s="1" t="s">
        <v>18</v>
      </c>
      <c r="F552">
        <v>551</v>
      </c>
      <c r="G552" s="3">
        <v>44694</v>
      </c>
      <c r="H552" s="4">
        <v>0.36137731481481478</v>
      </c>
      <c r="I552">
        <v>87</v>
      </c>
      <c r="J552" t="s">
        <v>19</v>
      </c>
      <c r="K552">
        <v>6</v>
      </c>
      <c r="L552" t="s">
        <v>19</v>
      </c>
      <c r="M552" s="5">
        <v>2.3148148148148147E-5</v>
      </c>
      <c r="N552">
        <v>10</v>
      </c>
      <c r="O552">
        <f t="shared" si="16"/>
        <v>5901</v>
      </c>
      <c r="P552">
        <f t="shared" si="17"/>
        <v>6</v>
      </c>
      <c r="Q552">
        <v>1</v>
      </c>
      <c r="S552" s="6"/>
    </row>
    <row r="553" spans="1:19" x14ac:dyDescent="0.55000000000000004">
      <c r="A553" t="s">
        <v>15</v>
      </c>
      <c r="B553" s="1" t="s">
        <v>16</v>
      </c>
      <c r="C553" s="1">
        <v>1014</v>
      </c>
      <c r="D553" t="s">
        <v>17</v>
      </c>
      <c r="E553" s="1" t="s">
        <v>18</v>
      </c>
      <c r="F553">
        <v>552</v>
      </c>
      <c r="G553" s="3">
        <v>44694</v>
      </c>
      <c r="H553" s="4">
        <v>0.36140046296296297</v>
      </c>
      <c r="I553">
        <v>87</v>
      </c>
      <c r="J553" t="s">
        <v>19</v>
      </c>
      <c r="K553">
        <v>9</v>
      </c>
      <c r="L553" t="s">
        <v>19</v>
      </c>
      <c r="M553" s="5">
        <v>2.3148148148148147E-5</v>
      </c>
      <c r="N553">
        <v>15</v>
      </c>
      <c r="O553">
        <f t="shared" si="16"/>
        <v>5910</v>
      </c>
      <c r="P553">
        <f t="shared" si="17"/>
        <v>6</v>
      </c>
      <c r="Q553">
        <v>1</v>
      </c>
      <c r="S553" s="6"/>
    </row>
    <row r="554" spans="1:19" x14ac:dyDescent="0.55000000000000004">
      <c r="A554" t="s">
        <v>15</v>
      </c>
      <c r="B554" s="1" t="s">
        <v>16</v>
      </c>
      <c r="C554" s="1">
        <v>1014</v>
      </c>
      <c r="D554" t="s">
        <v>17</v>
      </c>
      <c r="E554" s="1" t="s">
        <v>18</v>
      </c>
      <c r="F554">
        <v>553</v>
      </c>
      <c r="G554" s="3">
        <v>44694</v>
      </c>
      <c r="H554" s="4">
        <v>0.3614236111111111</v>
      </c>
      <c r="I554">
        <v>87</v>
      </c>
      <c r="J554" t="s">
        <v>19</v>
      </c>
      <c r="K554">
        <v>10</v>
      </c>
      <c r="L554" t="s">
        <v>19</v>
      </c>
      <c r="M554" s="5">
        <v>2.3148148148148147E-5</v>
      </c>
      <c r="N554">
        <v>18</v>
      </c>
      <c r="O554">
        <f t="shared" si="16"/>
        <v>5920</v>
      </c>
      <c r="P554">
        <f t="shared" si="17"/>
        <v>6</v>
      </c>
      <c r="Q554">
        <v>1</v>
      </c>
      <c r="S554" s="6"/>
    </row>
    <row r="555" spans="1:19" x14ac:dyDescent="0.55000000000000004">
      <c r="A555" t="s">
        <v>15</v>
      </c>
      <c r="B555" s="1" t="s">
        <v>16</v>
      </c>
      <c r="C555" s="1">
        <v>1014</v>
      </c>
      <c r="D555" t="s">
        <v>17</v>
      </c>
      <c r="E555" s="1" t="s">
        <v>18</v>
      </c>
      <c r="F555">
        <v>554</v>
      </c>
      <c r="G555" s="3">
        <v>44694</v>
      </c>
      <c r="H555" s="4">
        <v>0.36144675925925923</v>
      </c>
      <c r="I555">
        <v>87</v>
      </c>
      <c r="J555" t="s">
        <v>19</v>
      </c>
      <c r="K555">
        <v>12</v>
      </c>
      <c r="L555" t="s">
        <v>19</v>
      </c>
      <c r="M555" s="5">
        <v>2.3148148148148147E-5</v>
      </c>
      <c r="N555">
        <v>22</v>
      </c>
      <c r="O555">
        <f t="shared" si="16"/>
        <v>5932</v>
      </c>
      <c r="P555">
        <f t="shared" si="17"/>
        <v>6</v>
      </c>
      <c r="Q555">
        <v>1</v>
      </c>
      <c r="S555" s="6"/>
    </row>
    <row r="556" spans="1:19" x14ac:dyDescent="0.55000000000000004">
      <c r="A556" t="s">
        <v>15</v>
      </c>
      <c r="B556" s="1" t="s">
        <v>16</v>
      </c>
      <c r="C556" s="1">
        <v>1014</v>
      </c>
      <c r="D556" t="s">
        <v>17</v>
      </c>
      <c r="E556" s="1" t="s">
        <v>18</v>
      </c>
      <c r="F556">
        <v>555</v>
      </c>
      <c r="G556" s="3">
        <v>44694</v>
      </c>
      <c r="H556" s="4">
        <v>0.36146990740740742</v>
      </c>
      <c r="I556">
        <v>87</v>
      </c>
      <c r="J556" t="s">
        <v>19</v>
      </c>
      <c r="K556">
        <v>15</v>
      </c>
      <c r="L556" t="s">
        <v>19</v>
      </c>
      <c r="M556" s="5">
        <v>2.3148148148148147E-5</v>
      </c>
      <c r="N556">
        <v>27</v>
      </c>
      <c r="O556">
        <f t="shared" si="16"/>
        <v>5947</v>
      </c>
      <c r="P556">
        <f t="shared" si="17"/>
        <v>6</v>
      </c>
      <c r="Q556">
        <v>1</v>
      </c>
      <c r="S556" s="6"/>
    </row>
    <row r="557" spans="1:19" x14ac:dyDescent="0.55000000000000004">
      <c r="A557" t="s">
        <v>15</v>
      </c>
      <c r="B557" s="1" t="s">
        <v>16</v>
      </c>
      <c r="C557" s="1">
        <v>1014</v>
      </c>
      <c r="D557" t="s">
        <v>17</v>
      </c>
      <c r="E557" s="1" t="s">
        <v>18</v>
      </c>
      <c r="F557">
        <v>556</v>
      </c>
      <c r="G557" s="3">
        <v>44694</v>
      </c>
      <c r="H557" s="4">
        <v>0.36149305555555555</v>
      </c>
      <c r="I557">
        <v>87</v>
      </c>
      <c r="J557" t="s">
        <v>19</v>
      </c>
      <c r="K557">
        <v>15</v>
      </c>
      <c r="L557" t="s">
        <v>19</v>
      </c>
      <c r="M557" s="5">
        <v>2.3148148148148147E-5</v>
      </c>
      <c r="N557">
        <v>28</v>
      </c>
      <c r="O557">
        <f t="shared" si="16"/>
        <v>5962</v>
      </c>
      <c r="P557">
        <f t="shared" si="17"/>
        <v>6</v>
      </c>
      <c r="Q557">
        <v>1</v>
      </c>
      <c r="S557" s="6"/>
    </row>
    <row r="558" spans="1:19" x14ac:dyDescent="0.55000000000000004">
      <c r="A558" t="s">
        <v>15</v>
      </c>
      <c r="B558" s="1" t="s">
        <v>16</v>
      </c>
      <c r="C558" s="1">
        <v>1014</v>
      </c>
      <c r="D558" t="s">
        <v>17</v>
      </c>
      <c r="E558" s="1" t="s">
        <v>18</v>
      </c>
      <c r="F558">
        <v>557</v>
      </c>
      <c r="G558" s="3">
        <v>44694</v>
      </c>
      <c r="H558" s="4">
        <v>0.36151620370370369</v>
      </c>
      <c r="I558">
        <v>87</v>
      </c>
      <c r="J558" t="s">
        <v>19</v>
      </c>
      <c r="K558">
        <v>16</v>
      </c>
      <c r="L558" t="s">
        <v>19</v>
      </c>
      <c r="M558" s="5">
        <v>2.3148148148148147E-5</v>
      </c>
      <c r="N558">
        <v>29</v>
      </c>
      <c r="O558">
        <f t="shared" si="16"/>
        <v>5978</v>
      </c>
      <c r="P558">
        <f t="shared" si="17"/>
        <v>6</v>
      </c>
      <c r="Q558">
        <v>1</v>
      </c>
      <c r="S558" s="6"/>
    </row>
    <row r="559" spans="1:19" x14ac:dyDescent="0.55000000000000004">
      <c r="A559" t="s">
        <v>15</v>
      </c>
      <c r="B559" s="1" t="s">
        <v>16</v>
      </c>
      <c r="C559" s="1">
        <v>1014</v>
      </c>
      <c r="D559" t="s">
        <v>17</v>
      </c>
      <c r="E559" s="1" t="s">
        <v>18</v>
      </c>
      <c r="F559">
        <v>558</v>
      </c>
      <c r="G559" s="3">
        <v>44694</v>
      </c>
      <c r="H559" s="4">
        <v>0.36153935185185188</v>
      </c>
      <c r="I559">
        <v>87</v>
      </c>
      <c r="J559" t="s">
        <v>19</v>
      </c>
      <c r="K559">
        <v>16</v>
      </c>
      <c r="L559" t="s">
        <v>19</v>
      </c>
      <c r="M559" s="5">
        <v>2.3148148148148147E-5</v>
      </c>
      <c r="N559">
        <v>28</v>
      </c>
      <c r="O559">
        <f t="shared" si="16"/>
        <v>5994</v>
      </c>
      <c r="P559">
        <f t="shared" si="17"/>
        <v>6</v>
      </c>
      <c r="Q559">
        <v>1</v>
      </c>
      <c r="S559" s="6"/>
    </row>
    <row r="560" spans="1:19" x14ac:dyDescent="0.55000000000000004">
      <c r="A560" t="s">
        <v>15</v>
      </c>
      <c r="B560" s="1" t="s">
        <v>16</v>
      </c>
      <c r="C560" s="1">
        <v>1014</v>
      </c>
      <c r="D560" t="s">
        <v>17</v>
      </c>
      <c r="E560" s="1" t="s">
        <v>18</v>
      </c>
      <c r="F560">
        <v>559</v>
      </c>
      <c r="G560" s="3">
        <v>44694</v>
      </c>
      <c r="H560" s="4">
        <v>0.36156250000000001</v>
      </c>
      <c r="I560">
        <v>87</v>
      </c>
      <c r="J560" t="s">
        <v>19</v>
      </c>
      <c r="K560">
        <v>13</v>
      </c>
      <c r="L560" t="s">
        <v>19</v>
      </c>
      <c r="M560" s="5">
        <v>2.3148148148148147E-5</v>
      </c>
      <c r="N560">
        <v>24</v>
      </c>
      <c r="O560">
        <f t="shared" si="16"/>
        <v>6007</v>
      </c>
      <c r="P560">
        <f t="shared" si="17"/>
        <v>6.2</v>
      </c>
      <c r="Q560">
        <v>1</v>
      </c>
      <c r="S560" s="6"/>
    </row>
    <row r="561" spans="1:19" x14ac:dyDescent="0.55000000000000004">
      <c r="A561" t="s">
        <v>15</v>
      </c>
      <c r="B561" s="1" t="s">
        <v>16</v>
      </c>
      <c r="C561" s="1">
        <v>1014</v>
      </c>
      <c r="D561" t="s">
        <v>17</v>
      </c>
      <c r="E561" s="1" t="s">
        <v>18</v>
      </c>
      <c r="F561">
        <v>560</v>
      </c>
      <c r="G561" s="3">
        <v>44694</v>
      </c>
      <c r="H561" s="4">
        <v>0.36158564814814814</v>
      </c>
      <c r="I561">
        <v>87</v>
      </c>
      <c r="J561" t="s">
        <v>19</v>
      </c>
      <c r="K561">
        <v>9</v>
      </c>
      <c r="L561" t="s">
        <v>19</v>
      </c>
      <c r="M561" s="5">
        <v>2.3148148148148147E-5</v>
      </c>
      <c r="N561">
        <v>16</v>
      </c>
      <c r="O561">
        <f t="shared" si="16"/>
        <v>6016</v>
      </c>
      <c r="P561">
        <f t="shared" si="17"/>
        <v>6.2</v>
      </c>
      <c r="Q561">
        <v>1</v>
      </c>
      <c r="S561" s="6"/>
    </row>
    <row r="562" spans="1:19" x14ac:dyDescent="0.55000000000000004">
      <c r="A562" t="s">
        <v>15</v>
      </c>
      <c r="B562" s="1" t="s">
        <v>16</v>
      </c>
      <c r="C562" s="1">
        <v>1014</v>
      </c>
      <c r="D562" t="s">
        <v>17</v>
      </c>
      <c r="E562" s="1" t="s">
        <v>18</v>
      </c>
      <c r="F562">
        <v>561</v>
      </c>
      <c r="G562" s="3">
        <v>44694</v>
      </c>
      <c r="H562" s="4">
        <v>0.36160879629629633</v>
      </c>
      <c r="I562">
        <v>87</v>
      </c>
      <c r="J562" t="s">
        <v>19</v>
      </c>
      <c r="K562">
        <v>5</v>
      </c>
      <c r="L562" t="s">
        <v>19</v>
      </c>
      <c r="M562" s="5">
        <v>2.3148148148148147E-5</v>
      </c>
      <c r="N562">
        <v>9</v>
      </c>
      <c r="O562">
        <f t="shared" si="16"/>
        <v>6021</v>
      </c>
      <c r="P562">
        <f t="shared" si="17"/>
        <v>6.2</v>
      </c>
      <c r="Q562">
        <v>1</v>
      </c>
      <c r="S562" s="6"/>
    </row>
    <row r="563" spans="1:19" x14ac:dyDescent="0.55000000000000004">
      <c r="A563" t="s">
        <v>15</v>
      </c>
      <c r="B563" s="1" t="s">
        <v>16</v>
      </c>
      <c r="C563" s="1">
        <v>1014</v>
      </c>
      <c r="D563" t="s">
        <v>17</v>
      </c>
      <c r="E563" s="1" t="s">
        <v>18</v>
      </c>
      <c r="F563">
        <v>562</v>
      </c>
      <c r="G563" s="3">
        <v>44694</v>
      </c>
      <c r="H563" s="4">
        <v>0.36163194444444446</v>
      </c>
      <c r="I563">
        <v>87</v>
      </c>
      <c r="J563" t="s">
        <v>19</v>
      </c>
      <c r="K563">
        <v>1</v>
      </c>
      <c r="L563" t="s">
        <v>19</v>
      </c>
      <c r="M563" s="5">
        <v>2.3148148148148147E-5</v>
      </c>
      <c r="N563">
        <v>1.3</v>
      </c>
      <c r="O563">
        <f t="shared" si="16"/>
        <v>6022</v>
      </c>
      <c r="P563">
        <f t="shared" si="17"/>
        <v>6.2</v>
      </c>
      <c r="Q563">
        <v>1</v>
      </c>
      <c r="S563" s="6"/>
    </row>
    <row r="564" spans="1:19" x14ac:dyDescent="0.55000000000000004">
      <c r="A564" t="s">
        <v>15</v>
      </c>
      <c r="B564" s="1" t="s">
        <v>16</v>
      </c>
      <c r="C564" s="1">
        <v>1014</v>
      </c>
      <c r="D564" t="s">
        <v>17</v>
      </c>
      <c r="E564" s="1" t="s">
        <v>18</v>
      </c>
      <c r="F564">
        <v>563</v>
      </c>
      <c r="G564" s="3">
        <v>44694</v>
      </c>
      <c r="H564" s="4">
        <v>0.3616550925925926</v>
      </c>
      <c r="I564">
        <v>87</v>
      </c>
      <c r="J564" t="s">
        <v>19</v>
      </c>
      <c r="K564">
        <v>1</v>
      </c>
      <c r="L564" t="s">
        <v>19</v>
      </c>
      <c r="M564" s="5">
        <v>2.3148148148148147E-5</v>
      </c>
      <c r="N564">
        <v>2</v>
      </c>
      <c r="O564">
        <f t="shared" si="16"/>
        <v>6023</v>
      </c>
      <c r="P564">
        <f t="shared" si="17"/>
        <v>6.2</v>
      </c>
      <c r="Q564">
        <v>1</v>
      </c>
      <c r="S564" s="6"/>
    </row>
    <row r="565" spans="1:19" x14ac:dyDescent="0.55000000000000004">
      <c r="A565" t="s">
        <v>15</v>
      </c>
      <c r="B565" s="1" t="s">
        <v>16</v>
      </c>
      <c r="C565" s="1">
        <v>1014</v>
      </c>
      <c r="D565" t="s">
        <v>17</v>
      </c>
      <c r="E565" s="1" t="s">
        <v>18</v>
      </c>
      <c r="F565">
        <v>564</v>
      </c>
      <c r="G565" s="3">
        <v>44694</v>
      </c>
      <c r="H565" s="4">
        <v>0.36167824074074079</v>
      </c>
      <c r="I565">
        <v>87</v>
      </c>
      <c r="J565" t="s">
        <v>19</v>
      </c>
      <c r="K565">
        <v>0</v>
      </c>
      <c r="L565" t="s">
        <v>19</v>
      </c>
      <c r="M565" s="5">
        <v>2.3148148148148147E-5</v>
      </c>
      <c r="N565">
        <v>0.6</v>
      </c>
      <c r="O565">
        <f t="shared" si="16"/>
        <v>6023</v>
      </c>
      <c r="P565">
        <f t="shared" si="17"/>
        <v>6.2</v>
      </c>
      <c r="Q565">
        <v>1</v>
      </c>
      <c r="S565" s="6"/>
    </row>
    <row r="566" spans="1:19" x14ac:dyDescent="0.55000000000000004">
      <c r="A566" t="s">
        <v>15</v>
      </c>
      <c r="B566" s="1" t="s">
        <v>16</v>
      </c>
      <c r="C566" s="1">
        <v>1014</v>
      </c>
      <c r="D566" t="s">
        <v>17</v>
      </c>
      <c r="E566" s="1" t="s">
        <v>18</v>
      </c>
      <c r="F566">
        <v>565</v>
      </c>
      <c r="G566" s="3">
        <v>44694</v>
      </c>
      <c r="H566" s="4">
        <v>0.36170138888888892</v>
      </c>
      <c r="I566">
        <v>87</v>
      </c>
      <c r="J566" t="s">
        <v>19</v>
      </c>
      <c r="K566">
        <v>0</v>
      </c>
      <c r="L566" t="s">
        <v>19</v>
      </c>
      <c r="M566" s="5">
        <v>2.3148148148148147E-5</v>
      </c>
      <c r="N566">
        <v>0.2</v>
      </c>
      <c r="O566">
        <f t="shared" si="16"/>
        <v>6023</v>
      </c>
      <c r="P566">
        <f t="shared" si="17"/>
        <v>6.2</v>
      </c>
      <c r="Q566">
        <v>1</v>
      </c>
      <c r="S566" s="6"/>
    </row>
    <row r="567" spans="1:19" x14ac:dyDescent="0.55000000000000004">
      <c r="A567" t="s">
        <v>15</v>
      </c>
      <c r="B567" s="1" t="s">
        <v>16</v>
      </c>
      <c r="C567" s="1">
        <v>1014</v>
      </c>
      <c r="D567" t="s">
        <v>17</v>
      </c>
      <c r="E567" s="1" t="s">
        <v>18</v>
      </c>
      <c r="F567">
        <v>566</v>
      </c>
      <c r="G567" s="3">
        <v>44694</v>
      </c>
      <c r="H567" s="4">
        <v>0.36172453703703705</v>
      </c>
      <c r="I567">
        <v>87</v>
      </c>
      <c r="J567" t="s">
        <v>19</v>
      </c>
      <c r="K567">
        <v>0</v>
      </c>
      <c r="L567" t="s">
        <v>19</v>
      </c>
      <c r="M567" s="5">
        <v>2.3148148148148147E-5</v>
      </c>
      <c r="N567">
        <v>0.1</v>
      </c>
      <c r="O567">
        <f t="shared" si="16"/>
        <v>6023</v>
      </c>
      <c r="P567">
        <f t="shared" si="17"/>
        <v>6.2</v>
      </c>
      <c r="Q567">
        <v>1</v>
      </c>
      <c r="S567" s="6"/>
    </row>
    <row r="568" spans="1:19" x14ac:dyDescent="0.55000000000000004">
      <c r="A568" t="s">
        <v>15</v>
      </c>
      <c r="B568" s="1" t="s">
        <v>16</v>
      </c>
      <c r="C568" s="1">
        <v>1014</v>
      </c>
      <c r="D568" t="s">
        <v>17</v>
      </c>
      <c r="E568" s="1" t="s">
        <v>18</v>
      </c>
      <c r="F568">
        <v>567</v>
      </c>
      <c r="G568" s="3">
        <v>44694</v>
      </c>
      <c r="H568" s="4">
        <v>0.36174768518518513</v>
      </c>
      <c r="I568">
        <v>87</v>
      </c>
      <c r="J568" t="s">
        <v>19</v>
      </c>
      <c r="K568">
        <v>4</v>
      </c>
      <c r="L568" t="s">
        <v>19</v>
      </c>
      <c r="M568" s="5">
        <v>2.3148148148148147E-5</v>
      </c>
      <c r="N568">
        <v>7</v>
      </c>
      <c r="O568">
        <f t="shared" si="16"/>
        <v>6027</v>
      </c>
      <c r="P568">
        <f t="shared" si="17"/>
        <v>6.2</v>
      </c>
      <c r="Q568">
        <v>1</v>
      </c>
      <c r="S568" s="6"/>
    </row>
    <row r="569" spans="1:19" x14ac:dyDescent="0.55000000000000004">
      <c r="A569" t="s">
        <v>15</v>
      </c>
      <c r="B569" s="1" t="s">
        <v>16</v>
      </c>
      <c r="C569" s="1">
        <v>1014</v>
      </c>
      <c r="D569" t="s">
        <v>17</v>
      </c>
      <c r="E569" s="1" t="s">
        <v>18</v>
      </c>
      <c r="F569">
        <v>568</v>
      </c>
      <c r="G569" s="3">
        <v>44694</v>
      </c>
      <c r="H569" s="4">
        <v>0.36177083333333332</v>
      </c>
      <c r="I569">
        <v>87</v>
      </c>
      <c r="J569" t="s">
        <v>19</v>
      </c>
      <c r="K569">
        <v>8</v>
      </c>
      <c r="L569" t="s">
        <v>19</v>
      </c>
      <c r="M569" s="5">
        <v>2.3148148148148147E-5</v>
      </c>
      <c r="N569">
        <v>14</v>
      </c>
      <c r="O569">
        <f t="shared" si="16"/>
        <v>6035</v>
      </c>
      <c r="P569">
        <f t="shared" si="17"/>
        <v>6.2</v>
      </c>
      <c r="Q569">
        <v>1</v>
      </c>
      <c r="S569" s="6"/>
    </row>
    <row r="570" spans="1:19" x14ac:dyDescent="0.55000000000000004">
      <c r="A570" t="s">
        <v>15</v>
      </c>
      <c r="B570" s="1" t="s">
        <v>16</v>
      </c>
      <c r="C570" s="1">
        <v>1014</v>
      </c>
      <c r="D570" t="s">
        <v>17</v>
      </c>
      <c r="E570" s="1" t="s">
        <v>18</v>
      </c>
      <c r="F570">
        <v>569</v>
      </c>
      <c r="G570" s="3">
        <v>44694</v>
      </c>
      <c r="H570" s="4">
        <v>0.36179398148148145</v>
      </c>
      <c r="I570">
        <v>87</v>
      </c>
      <c r="J570" t="s">
        <v>19</v>
      </c>
      <c r="K570">
        <v>9</v>
      </c>
      <c r="L570" t="s">
        <v>19</v>
      </c>
      <c r="M570" s="5">
        <v>2.3148148148148147E-5</v>
      </c>
      <c r="N570">
        <v>17</v>
      </c>
      <c r="O570">
        <f t="shared" si="16"/>
        <v>6044</v>
      </c>
      <c r="P570">
        <f t="shared" si="17"/>
        <v>6.2</v>
      </c>
      <c r="Q570">
        <v>1</v>
      </c>
      <c r="S570" s="6"/>
    </row>
    <row r="571" spans="1:19" x14ac:dyDescent="0.55000000000000004">
      <c r="A571" t="s">
        <v>15</v>
      </c>
      <c r="B571" s="1" t="s">
        <v>16</v>
      </c>
      <c r="C571" s="1">
        <v>1014</v>
      </c>
      <c r="D571" t="s">
        <v>17</v>
      </c>
      <c r="E571" s="1" t="s">
        <v>18</v>
      </c>
      <c r="F571">
        <v>570</v>
      </c>
      <c r="G571" s="3">
        <v>44694</v>
      </c>
      <c r="H571" s="4">
        <v>0.36181712962962959</v>
      </c>
      <c r="I571">
        <v>87</v>
      </c>
      <c r="J571" t="s">
        <v>19</v>
      </c>
      <c r="K571">
        <v>12</v>
      </c>
      <c r="L571" t="s">
        <v>19</v>
      </c>
      <c r="M571" s="5">
        <v>2.3148148148148147E-5</v>
      </c>
      <c r="N571">
        <v>22</v>
      </c>
      <c r="O571">
        <f t="shared" si="16"/>
        <v>6056</v>
      </c>
      <c r="P571">
        <f t="shared" si="17"/>
        <v>6.2</v>
      </c>
      <c r="Q571">
        <v>1</v>
      </c>
      <c r="S571" s="6"/>
    </row>
    <row r="572" spans="1:19" x14ac:dyDescent="0.55000000000000004">
      <c r="A572" t="s">
        <v>15</v>
      </c>
      <c r="B572" s="1" t="s">
        <v>16</v>
      </c>
      <c r="C572" s="1">
        <v>1014</v>
      </c>
      <c r="D572" t="s">
        <v>17</v>
      </c>
      <c r="E572" s="1" t="s">
        <v>18</v>
      </c>
      <c r="F572">
        <v>571</v>
      </c>
      <c r="G572" s="3">
        <v>44694</v>
      </c>
      <c r="H572" s="4">
        <v>0.36184027777777777</v>
      </c>
      <c r="I572">
        <v>88</v>
      </c>
      <c r="J572" t="s">
        <v>19</v>
      </c>
      <c r="K572">
        <v>14</v>
      </c>
      <c r="L572" t="s">
        <v>19</v>
      </c>
      <c r="M572" s="5">
        <v>2.3148148148148147E-5</v>
      </c>
      <c r="N572">
        <v>26</v>
      </c>
      <c r="O572">
        <f t="shared" si="16"/>
        <v>6070</v>
      </c>
      <c r="P572">
        <f t="shared" si="17"/>
        <v>6.2</v>
      </c>
      <c r="Q572">
        <v>1</v>
      </c>
      <c r="S572" s="6"/>
    </row>
    <row r="573" spans="1:19" x14ac:dyDescent="0.55000000000000004">
      <c r="A573" t="s">
        <v>15</v>
      </c>
      <c r="B573" s="1" t="s">
        <v>16</v>
      </c>
      <c r="C573" s="1">
        <v>1014</v>
      </c>
      <c r="D573" t="s">
        <v>17</v>
      </c>
      <c r="E573" s="1" t="s">
        <v>18</v>
      </c>
      <c r="F573">
        <v>572</v>
      </c>
      <c r="G573" s="3">
        <v>44694</v>
      </c>
      <c r="H573" s="4">
        <v>0.36186342592592591</v>
      </c>
      <c r="I573">
        <v>88</v>
      </c>
      <c r="J573" t="s">
        <v>19</v>
      </c>
      <c r="K573">
        <v>14</v>
      </c>
      <c r="L573" t="s">
        <v>19</v>
      </c>
      <c r="M573" s="5">
        <v>2.3148148148148147E-5</v>
      </c>
      <c r="N573">
        <v>24</v>
      </c>
      <c r="O573">
        <f t="shared" si="16"/>
        <v>6084</v>
      </c>
      <c r="P573">
        <f t="shared" si="17"/>
        <v>6.2</v>
      </c>
      <c r="Q573">
        <v>1</v>
      </c>
      <c r="S573" s="6"/>
    </row>
    <row r="574" spans="1:19" x14ac:dyDescent="0.55000000000000004">
      <c r="A574" t="s">
        <v>15</v>
      </c>
      <c r="B574" s="1" t="s">
        <v>16</v>
      </c>
      <c r="C574" s="1">
        <v>1014</v>
      </c>
      <c r="D574" t="s">
        <v>17</v>
      </c>
      <c r="E574" s="1" t="s">
        <v>18</v>
      </c>
      <c r="F574">
        <v>573</v>
      </c>
      <c r="G574" s="3">
        <v>44694</v>
      </c>
      <c r="H574" s="4">
        <v>0.36188657407407404</v>
      </c>
      <c r="I574">
        <v>89</v>
      </c>
      <c r="J574" t="s">
        <v>19</v>
      </c>
      <c r="K574">
        <v>12</v>
      </c>
      <c r="L574" t="s">
        <v>19</v>
      </c>
      <c r="M574" s="5">
        <v>2.3148148148148147E-5</v>
      </c>
      <c r="N574">
        <v>21</v>
      </c>
      <c r="O574">
        <f t="shared" si="16"/>
        <v>6096</v>
      </c>
      <c r="P574">
        <f t="shared" si="17"/>
        <v>6.2</v>
      </c>
      <c r="Q574">
        <v>1</v>
      </c>
      <c r="S574" s="6"/>
    </row>
    <row r="575" spans="1:19" x14ac:dyDescent="0.55000000000000004">
      <c r="A575" t="s">
        <v>15</v>
      </c>
      <c r="B575" s="1" t="s">
        <v>16</v>
      </c>
      <c r="C575" s="1">
        <v>1014</v>
      </c>
      <c r="D575" t="s">
        <v>17</v>
      </c>
      <c r="E575" s="1" t="s">
        <v>18</v>
      </c>
      <c r="F575">
        <v>574</v>
      </c>
      <c r="G575" s="3">
        <v>44694</v>
      </c>
      <c r="H575" s="4">
        <v>0.36190972222222223</v>
      </c>
      <c r="I575">
        <v>89</v>
      </c>
      <c r="J575" t="s">
        <v>19</v>
      </c>
      <c r="K575">
        <v>8</v>
      </c>
      <c r="L575" t="s">
        <v>19</v>
      </c>
      <c r="M575" s="5">
        <v>2.3148148148148147E-5</v>
      </c>
      <c r="N575">
        <v>15</v>
      </c>
      <c r="O575">
        <f t="shared" si="16"/>
        <v>6104</v>
      </c>
      <c r="P575">
        <f t="shared" si="17"/>
        <v>6.2</v>
      </c>
      <c r="Q575">
        <v>1</v>
      </c>
      <c r="S575" s="6"/>
    </row>
    <row r="576" spans="1:19" x14ac:dyDescent="0.55000000000000004">
      <c r="A576" t="s">
        <v>15</v>
      </c>
      <c r="B576" s="1" t="s">
        <v>16</v>
      </c>
      <c r="C576" s="1">
        <v>1014</v>
      </c>
      <c r="D576" t="s">
        <v>17</v>
      </c>
      <c r="E576" s="1" t="s">
        <v>18</v>
      </c>
      <c r="F576">
        <v>575</v>
      </c>
      <c r="G576" s="3">
        <v>44694</v>
      </c>
      <c r="H576" s="4">
        <v>0.36193287037037036</v>
      </c>
      <c r="I576">
        <v>89</v>
      </c>
      <c r="J576" t="s">
        <v>19</v>
      </c>
      <c r="K576">
        <v>7</v>
      </c>
      <c r="L576" t="s">
        <v>19</v>
      </c>
      <c r="M576" s="5">
        <v>2.3148148148148147E-5</v>
      </c>
      <c r="N576">
        <v>12</v>
      </c>
      <c r="O576">
        <f t="shared" si="16"/>
        <v>6111</v>
      </c>
      <c r="P576">
        <f t="shared" si="17"/>
        <v>6.2</v>
      </c>
      <c r="Q576">
        <v>1</v>
      </c>
      <c r="S576" s="6"/>
    </row>
    <row r="577" spans="1:19" x14ac:dyDescent="0.55000000000000004">
      <c r="A577" t="s">
        <v>15</v>
      </c>
      <c r="B577" s="1" t="s">
        <v>16</v>
      </c>
      <c r="C577" s="1">
        <v>1014</v>
      </c>
      <c r="D577" t="s">
        <v>17</v>
      </c>
      <c r="E577" s="1" t="s">
        <v>18</v>
      </c>
      <c r="F577">
        <v>576</v>
      </c>
      <c r="G577" s="3">
        <v>44694</v>
      </c>
      <c r="H577" s="4">
        <v>0.3619560185185185</v>
      </c>
      <c r="I577">
        <v>89</v>
      </c>
      <c r="J577" t="s">
        <v>19</v>
      </c>
      <c r="K577">
        <v>6</v>
      </c>
      <c r="L577" t="s">
        <v>19</v>
      </c>
      <c r="M577" s="5">
        <v>2.3148148148148147E-5</v>
      </c>
      <c r="N577">
        <v>11</v>
      </c>
      <c r="O577">
        <f t="shared" si="16"/>
        <v>6117</v>
      </c>
      <c r="P577">
        <f t="shared" si="17"/>
        <v>6.2</v>
      </c>
      <c r="Q577">
        <v>1</v>
      </c>
      <c r="S577" s="6"/>
    </row>
    <row r="578" spans="1:19" x14ac:dyDescent="0.55000000000000004">
      <c r="A578" t="s">
        <v>15</v>
      </c>
      <c r="B578" s="1" t="s">
        <v>16</v>
      </c>
      <c r="C578" s="1">
        <v>1014</v>
      </c>
      <c r="D578" t="s">
        <v>17</v>
      </c>
      <c r="E578" s="1" t="s">
        <v>18</v>
      </c>
      <c r="F578">
        <v>577</v>
      </c>
      <c r="G578" s="3">
        <v>44694</v>
      </c>
      <c r="H578" s="4">
        <v>0.36197916666666669</v>
      </c>
      <c r="I578">
        <v>89</v>
      </c>
      <c r="J578" t="s">
        <v>19</v>
      </c>
      <c r="K578">
        <v>3</v>
      </c>
      <c r="L578" t="s">
        <v>19</v>
      </c>
      <c r="M578" s="5">
        <v>2.3148148148148147E-5</v>
      </c>
      <c r="N578">
        <v>5</v>
      </c>
      <c r="O578">
        <f t="shared" si="16"/>
        <v>6120</v>
      </c>
      <c r="P578">
        <f t="shared" si="17"/>
        <v>6.2</v>
      </c>
      <c r="Q578">
        <v>1</v>
      </c>
      <c r="S578" s="6"/>
    </row>
    <row r="579" spans="1:19" x14ac:dyDescent="0.55000000000000004">
      <c r="A579" t="s">
        <v>15</v>
      </c>
      <c r="B579" s="1" t="s">
        <v>16</v>
      </c>
      <c r="C579" s="1">
        <v>1014</v>
      </c>
      <c r="D579" t="s">
        <v>17</v>
      </c>
      <c r="E579" s="1" t="s">
        <v>18</v>
      </c>
      <c r="F579">
        <v>578</v>
      </c>
      <c r="G579" s="3">
        <v>44694</v>
      </c>
      <c r="H579" s="4">
        <v>0.36200231481481482</v>
      </c>
      <c r="I579">
        <v>89</v>
      </c>
      <c r="J579" t="s">
        <v>19</v>
      </c>
      <c r="K579">
        <v>0</v>
      </c>
      <c r="L579" t="s">
        <v>19</v>
      </c>
      <c r="M579" s="5">
        <v>2.3148148148148147E-5</v>
      </c>
      <c r="N579">
        <v>0.6</v>
      </c>
      <c r="O579">
        <f t="shared" ref="O579:O642" si="18">+IF(F579=1,K579,K579+O578)*Q579</f>
        <v>6120</v>
      </c>
      <c r="P579">
        <f t="shared" ref="P579:P642" si="19">ROUNDUP(O579/200,0)/5</f>
        <v>6.2</v>
      </c>
      <c r="Q579">
        <v>1</v>
      </c>
      <c r="S579" s="6"/>
    </row>
    <row r="580" spans="1:19" x14ac:dyDescent="0.55000000000000004">
      <c r="A580" t="s">
        <v>15</v>
      </c>
      <c r="B580" s="1" t="s">
        <v>16</v>
      </c>
      <c r="C580" s="1">
        <v>1014</v>
      </c>
      <c r="D580" t="s">
        <v>17</v>
      </c>
      <c r="E580" s="1" t="s">
        <v>18</v>
      </c>
      <c r="F580">
        <v>579</v>
      </c>
      <c r="G580" s="3">
        <v>44694</v>
      </c>
      <c r="H580" s="4">
        <v>0.36202546296296295</v>
      </c>
      <c r="I580">
        <v>89</v>
      </c>
      <c r="J580" t="s">
        <v>19</v>
      </c>
      <c r="K580">
        <v>1</v>
      </c>
      <c r="L580" t="s">
        <v>19</v>
      </c>
      <c r="M580" s="5">
        <v>2.3148148148148147E-5</v>
      </c>
      <c r="N580">
        <v>2</v>
      </c>
      <c r="O580">
        <f t="shared" si="18"/>
        <v>6121</v>
      </c>
      <c r="P580">
        <f t="shared" si="19"/>
        <v>6.2</v>
      </c>
      <c r="Q580">
        <v>1</v>
      </c>
      <c r="S580" s="6"/>
    </row>
    <row r="581" spans="1:19" x14ac:dyDescent="0.55000000000000004">
      <c r="A581" t="s">
        <v>15</v>
      </c>
      <c r="B581" s="1" t="s">
        <v>16</v>
      </c>
      <c r="C581" s="1">
        <v>1014</v>
      </c>
      <c r="D581" t="s">
        <v>17</v>
      </c>
      <c r="E581" s="1" t="s">
        <v>18</v>
      </c>
      <c r="F581">
        <v>580</v>
      </c>
      <c r="G581" s="3">
        <v>44694</v>
      </c>
      <c r="H581" s="4">
        <v>0.36204861111111114</v>
      </c>
      <c r="I581">
        <v>89</v>
      </c>
      <c r="J581" t="s">
        <v>19</v>
      </c>
      <c r="K581">
        <v>6</v>
      </c>
      <c r="L581" t="s">
        <v>19</v>
      </c>
      <c r="M581" s="5">
        <v>2.3148148148148147E-5</v>
      </c>
      <c r="N581">
        <v>10</v>
      </c>
      <c r="O581">
        <f t="shared" si="18"/>
        <v>6127</v>
      </c>
      <c r="P581">
        <f t="shared" si="19"/>
        <v>6.2</v>
      </c>
      <c r="Q581">
        <v>1</v>
      </c>
      <c r="S581" s="6"/>
    </row>
    <row r="582" spans="1:19" x14ac:dyDescent="0.55000000000000004">
      <c r="A582" t="s">
        <v>15</v>
      </c>
      <c r="B582" s="1" t="s">
        <v>16</v>
      </c>
      <c r="C582" s="1">
        <v>1014</v>
      </c>
      <c r="D582" t="s">
        <v>17</v>
      </c>
      <c r="E582" s="1" t="s">
        <v>18</v>
      </c>
      <c r="F582">
        <v>581</v>
      </c>
      <c r="G582" s="3">
        <v>44694</v>
      </c>
      <c r="H582" s="4">
        <v>0.36207175925925927</v>
      </c>
      <c r="I582">
        <v>89</v>
      </c>
      <c r="J582" t="s">
        <v>19</v>
      </c>
      <c r="K582">
        <v>8</v>
      </c>
      <c r="L582" t="s">
        <v>19</v>
      </c>
      <c r="M582" s="5">
        <v>3.4722222222222222E-5</v>
      </c>
      <c r="N582">
        <v>10</v>
      </c>
      <c r="O582">
        <f t="shared" si="18"/>
        <v>6135</v>
      </c>
      <c r="P582">
        <f t="shared" si="19"/>
        <v>6.2</v>
      </c>
      <c r="Q582">
        <v>1</v>
      </c>
      <c r="S582" s="6"/>
    </row>
    <row r="583" spans="1:19" x14ac:dyDescent="0.55000000000000004">
      <c r="A583" t="s">
        <v>15</v>
      </c>
      <c r="B583" s="1" t="s">
        <v>16</v>
      </c>
      <c r="C583" s="1">
        <v>1014</v>
      </c>
      <c r="D583" t="s">
        <v>17</v>
      </c>
      <c r="E583" s="1" t="s">
        <v>18</v>
      </c>
      <c r="F583">
        <v>582</v>
      </c>
      <c r="G583" s="3">
        <v>44694</v>
      </c>
      <c r="H583" s="4">
        <v>0.36210648148148145</v>
      </c>
      <c r="I583">
        <v>89</v>
      </c>
      <c r="J583" t="s">
        <v>19</v>
      </c>
      <c r="K583">
        <v>6</v>
      </c>
      <c r="L583" t="s">
        <v>19</v>
      </c>
      <c r="M583" s="5">
        <v>2.3148148148148147E-5</v>
      </c>
      <c r="N583">
        <v>10</v>
      </c>
      <c r="O583">
        <f t="shared" si="18"/>
        <v>6141</v>
      </c>
      <c r="P583">
        <f t="shared" si="19"/>
        <v>6.2</v>
      </c>
      <c r="Q583">
        <v>1</v>
      </c>
      <c r="S583" s="6"/>
    </row>
    <row r="584" spans="1:19" x14ac:dyDescent="0.55000000000000004">
      <c r="A584" t="s">
        <v>15</v>
      </c>
      <c r="B584" s="1" t="s">
        <v>16</v>
      </c>
      <c r="C584" s="1">
        <v>1014</v>
      </c>
      <c r="D584" t="s">
        <v>17</v>
      </c>
      <c r="E584" s="1" t="s">
        <v>18</v>
      </c>
      <c r="F584">
        <v>583</v>
      </c>
      <c r="G584" s="3">
        <v>44694</v>
      </c>
      <c r="H584" s="4">
        <v>0.36212962962962963</v>
      </c>
      <c r="I584">
        <v>89</v>
      </c>
      <c r="J584" t="s">
        <v>19</v>
      </c>
      <c r="K584">
        <v>4</v>
      </c>
      <c r="L584" t="s">
        <v>19</v>
      </c>
      <c r="M584" s="5">
        <v>1.1574074074074073E-5</v>
      </c>
      <c r="N584">
        <v>14</v>
      </c>
      <c r="O584">
        <f t="shared" si="18"/>
        <v>6145</v>
      </c>
      <c r="P584">
        <f t="shared" si="19"/>
        <v>6.2</v>
      </c>
      <c r="Q584">
        <v>1</v>
      </c>
      <c r="S584" s="6"/>
    </row>
    <row r="585" spans="1:19" x14ac:dyDescent="0.55000000000000004">
      <c r="A585" t="s">
        <v>15</v>
      </c>
      <c r="B585" s="1" t="s">
        <v>16</v>
      </c>
      <c r="C585" s="1">
        <v>1014</v>
      </c>
      <c r="D585" t="s">
        <v>17</v>
      </c>
      <c r="E585" s="1" t="s">
        <v>18</v>
      </c>
      <c r="F585">
        <v>584</v>
      </c>
      <c r="G585" s="3">
        <v>44694</v>
      </c>
      <c r="H585" s="4">
        <v>0.36214120370370373</v>
      </c>
      <c r="I585">
        <v>89</v>
      </c>
      <c r="J585" t="s">
        <v>19</v>
      </c>
      <c r="K585">
        <v>9</v>
      </c>
      <c r="L585" t="s">
        <v>19</v>
      </c>
      <c r="M585" s="5">
        <v>3.4722222222222222E-5</v>
      </c>
      <c r="N585">
        <v>10</v>
      </c>
      <c r="O585">
        <f t="shared" si="18"/>
        <v>6154</v>
      </c>
      <c r="P585">
        <f t="shared" si="19"/>
        <v>6.2</v>
      </c>
      <c r="Q585">
        <v>1</v>
      </c>
      <c r="S585" s="6"/>
    </row>
    <row r="586" spans="1:19" x14ac:dyDescent="0.55000000000000004">
      <c r="A586" t="s">
        <v>15</v>
      </c>
      <c r="B586" s="1" t="s">
        <v>16</v>
      </c>
      <c r="C586" s="1">
        <v>1014</v>
      </c>
      <c r="D586" t="s">
        <v>17</v>
      </c>
      <c r="E586" s="1" t="s">
        <v>18</v>
      </c>
      <c r="F586">
        <v>585</v>
      </c>
      <c r="G586" s="3">
        <v>44694</v>
      </c>
      <c r="H586" s="4">
        <v>0.3621759259259259</v>
      </c>
      <c r="I586">
        <v>89</v>
      </c>
      <c r="J586" t="s">
        <v>19</v>
      </c>
      <c r="K586">
        <v>5</v>
      </c>
      <c r="L586" t="s">
        <v>19</v>
      </c>
      <c r="M586" s="5">
        <v>2.3148148148148147E-5</v>
      </c>
      <c r="N586">
        <v>10</v>
      </c>
      <c r="O586">
        <f t="shared" si="18"/>
        <v>6159</v>
      </c>
      <c r="P586">
        <f t="shared" si="19"/>
        <v>6.2</v>
      </c>
      <c r="Q586">
        <v>1</v>
      </c>
      <c r="S586" s="6"/>
    </row>
    <row r="587" spans="1:19" x14ac:dyDescent="0.55000000000000004">
      <c r="A587" t="s">
        <v>15</v>
      </c>
      <c r="B587" s="1" t="s">
        <v>16</v>
      </c>
      <c r="C587" s="1">
        <v>1014</v>
      </c>
      <c r="D587" t="s">
        <v>17</v>
      </c>
      <c r="E587" s="1" t="s">
        <v>18</v>
      </c>
      <c r="F587">
        <v>586</v>
      </c>
      <c r="G587" s="3">
        <v>44694</v>
      </c>
      <c r="H587" s="4">
        <v>0.36219907407407409</v>
      </c>
      <c r="I587">
        <v>89</v>
      </c>
      <c r="J587" t="s">
        <v>19</v>
      </c>
      <c r="K587">
        <v>6</v>
      </c>
      <c r="L587" t="s">
        <v>19</v>
      </c>
      <c r="M587" s="5">
        <v>2.3148148148148147E-5</v>
      </c>
      <c r="N587">
        <v>10</v>
      </c>
      <c r="O587">
        <f t="shared" si="18"/>
        <v>6165</v>
      </c>
      <c r="P587">
        <f t="shared" si="19"/>
        <v>6.2</v>
      </c>
      <c r="Q587">
        <v>1</v>
      </c>
      <c r="S587" s="6"/>
    </row>
    <row r="588" spans="1:19" x14ac:dyDescent="0.55000000000000004">
      <c r="A588" t="s">
        <v>15</v>
      </c>
      <c r="B588" s="1" t="s">
        <v>16</v>
      </c>
      <c r="C588" s="1">
        <v>1014</v>
      </c>
      <c r="D588" t="s">
        <v>17</v>
      </c>
      <c r="E588" s="1" t="s">
        <v>18</v>
      </c>
      <c r="F588">
        <v>587</v>
      </c>
      <c r="G588" s="3">
        <v>44694</v>
      </c>
      <c r="H588" s="4">
        <v>0.36222222222222222</v>
      </c>
      <c r="I588">
        <v>89</v>
      </c>
      <c r="J588" t="s">
        <v>19</v>
      </c>
      <c r="K588">
        <v>8</v>
      </c>
      <c r="L588" t="s">
        <v>19</v>
      </c>
      <c r="M588" s="5">
        <v>2.3148148148148147E-5</v>
      </c>
      <c r="N588">
        <v>15</v>
      </c>
      <c r="O588">
        <f t="shared" si="18"/>
        <v>6173</v>
      </c>
      <c r="P588">
        <f t="shared" si="19"/>
        <v>6.2</v>
      </c>
      <c r="Q588">
        <v>1</v>
      </c>
      <c r="S588" s="6"/>
    </row>
    <row r="589" spans="1:19" x14ac:dyDescent="0.55000000000000004">
      <c r="A589" t="s">
        <v>15</v>
      </c>
      <c r="B589" s="1" t="s">
        <v>16</v>
      </c>
      <c r="C589" s="1">
        <v>1014</v>
      </c>
      <c r="D589" t="s">
        <v>17</v>
      </c>
      <c r="E589" s="1" t="s">
        <v>18</v>
      </c>
      <c r="F589">
        <v>588</v>
      </c>
      <c r="G589" s="3">
        <v>44694</v>
      </c>
      <c r="H589" s="4">
        <v>0.36224537037037036</v>
      </c>
      <c r="I589">
        <v>89</v>
      </c>
      <c r="J589" t="s">
        <v>19</v>
      </c>
      <c r="K589">
        <v>9</v>
      </c>
      <c r="L589" t="s">
        <v>19</v>
      </c>
      <c r="M589" s="5">
        <v>2.3148148148148147E-5</v>
      </c>
      <c r="N589">
        <v>17</v>
      </c>
      <c r="O589">
        <f t="shared" si="18"/>
        <v>6182</v>
      </c>
      <c r="P589">
        <f t="shared" si="19"/>
        <v>6.2</v>
      </c>
      <c r="Q589">
        <v>1</v>
      </c>
      <c r="S589" s="6"/>
    </row>
    <row r="590" spans="1:19" x14ac:dyDescent="0.55000000000000004">
      <c r="A590" t="s">
        <v>15</v>
      </c>
      <c r="B590" s="1" t="s">
        <v>16</v>
      </c>
      <c r="C590" s="1">
        <v>1014</v>
      </c>
      <c r="D590" t="s">
        <v>17</v>
      </c>
      <c r="E590" s="1" t="s">
        <v>18</v>
      </c>
      <c r="F590">
        <v>589</v>
      </c>
      <c r="G590" s="3">
        <v>44694</v>
      </c>
      <c r="H590" s="4">
        <v>0.36226851851851855</v>
      </c>
      <c r="I590">
        <v>89</v>
      </c>
      <c r="J590" t="s">
        <v>19</v>
      </c>
      <c r="K590">
        <v>14</v>
      </c>
      <c r="L590" t="s">
        <v>19</v>
      </c>
      <c r="M590" s="5">
        <v>2.3148148148148147E-5</v>
      </c>
      <c r="N590">
        <v>25</v>
      </c>
      <c r="O590">
        <f t="shared" si="18"/>
        <v>6196</v>
      </c>
      <c r="P590">
        <f t="shared" si="19"/>
        <v>6.2</v>
      </c>
      <c r="Q590">
        <v>1</v>
      </c>
      <c r="S590" s="6"/>
    </row>
    <row r="591" spans="1:19" x14ac:dyDescent="0.55000000000000004">
      <c r="A591" t="s">
        <v>15</v>
      </c>
      <c r="B591" s="1" t="s">
        <v>16</v>
      </c>
      <c r="C591" s="1">
        <v>1014</v>
      </c>
      <c r="D591" t="s">
        <v>17</v>
      </c>
      <c r="E591" s="1" t="s">
        <v>18</v>
      </c>
      <c r="F591">
        <v>590</v>
      </c>
      <c r="G591" s="3">
        <v>44694</v>
      </c>
      <c r="H591" s="4">
        <v>0.36229166666666668</v>
      </c>
      <c r="I591">
        <v>88</v>
      </c>
      <c r="J591" t="s">
        <v>19</v>
      </c>
      <c r="K591">
        <v>16</v>
      </c>
      <c r="L591" t="s">
        <v>19</v>
      </c>
      <c r="M591" s="5">
        <v>2.3148148148148147E-5</v>
      </c>
      <c r="N591">
        <v>29</v>
      </c>
      <c r="O591">
        <f t="shared" si="18"/>
        <v>6212</v>
      </c>
      <c r="P591">
        <f t="shared" si="19"/>
        <v>6.4</v>
      </c>
      <c r="Q591">
        <v>1</v>
      </c>
      <c r="S591" s="6"/>
    </row>
    <row r="592" spans="1:19" x14ac:dyDescent="0.55000000000000004">
      <c r="A592" t="s">
        <v>15</v>
      </c>
      <c r="B592" s="1" t="s">
        <v>16</v>
      </c>
      <c r="C592" s="1">
        <v>1014</v>
      </c>
      <c r="D592" t="s">
        <v>17</v>
      </c>
      <c r="E592" s="1" t="s">
        <v>18</v>
      </c>
      <c r="F592">
        <v>591</v>
      </c>
      <c r="G592" s="3">
        <v>44694</v>
      </c>
      <c r="H592" s="4">
        <v>0.36231481481481481</v>
      </c>
      <c r="I592">
        <v>87</v>
      </c>
      <c r="J592" t="s">
        <v>19</v>
      </c>
      <c r="K592">
        <v>18</v>
      </c>
      <c r="L592" t="s">
        <v>19</v>
      </c>
      <c r="M592" s="5">
        <v>2.3148148148148147E-5</v>
      </c>
      <c r="N592">
        <v>32</v>
      </c>
      <c r="O592">
        <f t="shared" si="18"/>
        <v>6230</v>
      </c>
      <c r="P592">
        <f t="shared" si="19"/>
        <v>6.4</v>
      </c>
      <c r="Q592">
        <v>1</v>
      </c>
      <c r="S592" s="6"/>
    </row>
    <row r="593" spans="1:19" x14ac:dyDescent="0.55000000000000004">
      <c r="A593" t="s">
        <v>15</v>
      </c>
      <c r="B593" s="1" t="s">
        <v>16</v>
      </c>
      <c r="C593" s="1">
        <v>1014</v>
      </c>
      <c r="D593" t="s">
        <v>17</v>
      </c>
      <c r="E593" s="1" t="s">
        <v>18</v>
      </c>
      <c r="F593">
        <v>592</v>
      </c>
      <c r="G593" s="3">
        <v>44694</v>
      </c>
      <c r="H593" s="4">
        <v>0.362337962962963</v>
      </c>
      <c r="I593">
        <v>87</v>
      </c>
      <c r="J593" t="s">
        <v>19</v>
      </c>
      <c r="K593">
        <v>21</v>
      </c>
      <c r="L593" t="s">
        <v>19</v>
      </c>
      <c r="M593" s="5">
        <v>2.3148148148148147E-5</v>
      </c>
      <c r="N593">
        <v>38</v>
      </c>
      <c r="O593">
        <f t="shared" si="18"/>
        <v>6251</v>
      </c>
      <c r="P593">
        <f t="shared" si="19"/>
        <v>6.4</v>
      </c>
      <c r="Q593">
        <v>1</v>
      </c>
      <c r="S593" s="6"/>
    </row>
    <row r="594" spans="1:19" x14ac:dyDescent="0.55000000000000004">
      <c r="A594" t="s">
        <v>15</v>
      </c>
      <c r="B594" s="1" t="s">
        <v>16</v>
      </c>
      <c r="C594" s="1">
        <v>1014</v>
      </c>
      <c r="D594" t="s">
        <v>17</v>
      </c>
      <c r="E594" s="1" t="s">
        <v>18</v>
      </c>
      <c r="F594">
        <v>593</v>
      </c>
      <c r="G594" s="3">
        <v>44694</v>
      </c>
      <c r="H594" s="4">
        <v>0.36236111111111113</v>
      </c>
      <c r="I594">
        <v>86</v>
      </c>
      <c r="J594" t="s">
        <v>19</v>
      </c>
      <c r="K594">
        <v>24</v>
      </c>
      <c r="L594" t="s">
        <v>19</v>
      </c>
      <c r="M594" s="5">
        <v>2.3148148148148147E-5</v>
      </c>
      <c r="N594">
        <v>43</v>
      </c>
      <c r="O594">
        <f t="shared" si="18"/>
        <v>6275</v>
      </c>
      <c r="P594">
        <f t="shared" si="19"/>
        <v>6.4</v>
      </c>
      <c r="Q594">
        <v>1</v>
      </c>
      <c r="S594" s="6"/>
    </row>
    <row r="595" spans="1:19" x14ac:dyDescent="0.55000000000000004">
      <c r="A595" t="s">
        <v>15</v>
      </c>
      <c r="B595" s="1" t="s">
        <v>16</v>
      </c>
      <c r="C595" s="1">
        <v>1014</v>
      </c>
      <c r="D595" t="s">
        <v>17</v>
      </c>
      <c r="E595" s="1" t="s">
        <v>18</v>
      </c>
      <c r="F595">
        <v>594</v>
      </c>
      <c r="G595" s="3">
        <v>44694</v>
      </c>
      <c r="H595" s="4">
        <v>0.36238425925925927</v>
      </c>
      <c r="I595">
        <v>86</v>
      </c>
      <c r="J595" t="s">
        <v>19</v>
      </c>
      <c r="K595">
        <v>24</v>
      </c>
      <c r="L595" t="s">
        <v>19</v>
      </c>
      <c r="M595" s="5">
        <v>2.3148148148148147E-5</v>
      </c>
      <c r="N595">
        <v>44</v>
      </c>
      <c r="O595">
        <f t="shared" si="18"/>
        <v>6299</v>
      </c>
      <c r="P595">
        <f t="shared" si="19"/>
        <v>6.4</v>
      </c>
      <c r="Q595">
        <v>1</v>
      </c>
      <c r="S595" s="6"/>
    </row>
    <row r="596" spans="1:19" x14ac:dyDescent="0.55000000000000004">
      <c r="A596" t="s">
        <v>15</v>
      </c>
      <c r="B596" s="1" t="s">
        <v>16</v>
      </c>
      <c r="C596" s="1">
        <v>1014</v>
      </c>
      <c r="D596" t="s">
        <v>17</v>
      </c>
      <c r="E596" s="1" t="s">
        <v>18</v>
      </c>
      <c r="F596">
        <v>595</v>
      </c>
      <c r="G596" s="3">
        <v>44694</v>
      </c>
      <c r="H596" s="4">
        <v>0.36240740740740746</v>
      </c>
      <c r="I596">
        <v>87</v>
      </c>
      <c r="J596" t="s">
        <v>19</v>
      </c>
      <c r="K596">
        <v>23</v>
      </c>
      <c r="L596" t="s">
        <v>19</v>
      </c>
      <c r="M596" s="5">
        <v>2.3148148148148147E-5</v>
      </c>
      <c r="N596">
        <v>42</v>
      </c>
      <c r="O596">
        <f t="shared" si="18"/>
        <v>6322</v>
      </c>
      <c r="P596">
        <f t="shared" si="19"/>
        <v>6.4</v>
      </c>
      <c r="Q596">
        <v>1</v>
      </c>
      <c r="S596" s="6"/>
    </row>
    <row r="597" spans="1:19" x14ac:dyDescent="0.55000000000000004">
      <c r="A597" t="s">
        <v>15</v>
      </c>
      <c r="B597" s="1" t="s">
        <v>16</v>
      </c>
      <c r="C597" s="1">
        <v>1014</v>
      </c>
      <c r="D597" t="s">
        <v>17</v>
      </c>
      <c r="E597" s="1" t="s">
        <v>18</v>
      </c>
      <c r="F597">
        <v>596</v>
      </c>
      <c r="G597" s="3">
        <v>44694</v>
      </c>
      <c r="H597" s="4">
        <v>0.36243055555555559</v>
      </c>
      <c r="I597">
        <v>88</v>
      </c>
      <c r="J597" t="s">
        <v>19</v>
      </c>
      <c r="K597">
        <v>22</v>
      </c>
      <c r="L597" t="s">
        <v>19</v>
      </c>
      <c r="M597" s="5">
        <v>2.3148148148148147E-5</v>
      </c>
      <c r="N597">
        <v>40</v>
      </c>
      <c r="O597">
        <f t="shared" si="18"/>
        <v>6344</v>
      </c>
      <c r="P597">
        <f t="shared" si="19"/>
        <v>6.4</v>
      </c>
      <c r="Q597">
        <v>1</v>
      </c>
      <c r="S597" s="6"/>
    </row>
    <row r="598" spans="1:19" x14ac:dyDescent="0.55000000000000004">
      <c r="A598" t="s">
        <v>15</v>
      </c>
      <c r="B598" s="1" t="s">
        <v>16</v>
      </c>
      <c r="C598" s="1">
        <v>1014</v>
      </c>
      <c r="D598" t="s">
        <v>17</v>
      </c>
      <c r="E598" s="1" t="s">
        <v>18</v>
      </c>
      <c r="F598">
        <v>597</v>
      </c>
      <c r="G598" s="3">
        <v>44694</v>
      </c>
      <c r="H598" s="4">
        <v>0.36245370370370367</v>
      </c>
      <c r="I598">
        <v>88</v>
      </c>
      <c r="J598" t="s">
        <v>19</v>
      </c>
      <c r="K598">
        <v>20</v>
      </c>
      <c r="L598" t="s">
        <v>19</v>
      </c>
      <c r="M598" s="5">
        <v>2.3148148148148147E-5</v>
      </c>
      <c r="N598">
        <v>35</v>
      </c>
      <c r="O598">
        <f t="shared" si="18"/>
        <v>6364</v>
      </c>
      <c r="P598">
        <f t="shared" si="19"/>
        <v>6.4</v>
      </c>
      <c r="Q598">
        <v>1</v>
      </c>
      <c r="S598" s="6"/>
    </row>
    <row r="599" spans="1:19" x14ac:dyDescent="0.55000000000000004">
      <c r="A599" t="s">
        <v>15</v>
      </c>
      <c r="B599" s="1" t="s">
        <v>16</v>
      </c>
      <c r="C599" s="1">
        <v>1014</v>
      </c>
      <c r="D599" t="s">
        <v>17</v>
      </c>
      <c r="E599" s="1" t="s">
        <v>18</v>
      </c>
      <c r="F599">
        <v>598</v>
      </c>
      <c r="G599" s="3">
        <v>44694</v>
      </c>
      <c r="H599" s="4">
        <v>0.3624768518518518</v>
      </c>
      <c r="I599">
        <v>89</v>
      </c>
      <c r="J599" t="s">
        <v>19</v>
      </c>
      <c r="K599">
        <v>17</v>
      </c>
      <c r="L599" t="s">
        <v>19</v>
      </c>
      <c r="M599" s="5">
        <v>2.3148148148148147E-5</v>
      </c>
      <c r="N599">
        <v>30</v>
      </c>
      <c r="O599">
        <f t="shared" si="18"/>
        <v>6381</v>
      </c>
      <c r="P599">
        <f t="shared" si="19"/>
        <v>6.4</v>
      </c>
      <c r="Q599">
        <v>1</v>
      </c>
      <c r="S599" s="6"/>
    </row>
    <row r="600" spans="1:19" x14ac:dyDescent="0.55000000000000004">
      <c r="A600" t="s">
        <v>15</v>
      </c>
      <c r="B600" s="1" t="s">
        <v>16</v>
      </c>
      <c r="C600" s="1">
        <v>1014</v>
      </c>
      <c r="D600" t="s">
        <v>17</v>
      </c>
      <c r="E600" s="1" t="s">
        <v>18</v>
      </c>
      <c r="F600">
        <v>599</v>
      </c>
      <c r="G600" s="3">
        <v>44694</v>
      </c>
      <c r="H600" s="4">
        <v>0.36249999999999999</v>
      </c>
      <c r="I600">
        <v>89</v>
      </c>
      <c r="J600" t="s">
        <v>19</v>
      </c>
      <c r="K600">
        <v>16</v>
      </c>
      <c r="L600" t="s">
        <v>19</v>
      </c>
      <c r="M600" s="5">
        <v>2.3148148148148147E-5</v>
      </c>
      <c r="N600">
        <v>30</v>
      </c>
      <c r="O600">
        <f t="shared" si="18"/>
        <v>6397</v>
      </c>
      <c r="P600">
        <f t="shared" si="19"/>
        <v>6.4</v>
      </c>
      <c r="Q600">
        <v>1</v>
      </c>
      <c r="S600" s="6"/>
    </row>
    <row r="601" spans="1:19" x14ac:dyDescent="0.55000000000000004">
      <c r="A601" t="s">
        <v>15</v>
      </c>
      <c r="B601" s="1" t="s">
        <v>16</v>
      </c>
      <c r="C601" s="1">
        <v>1014</v>
      </c>
      <c r="D601" t="s">
        <v>17</v>
      </c>
      <c r="E601" s="1" t="s">
        <v>18</v>
      </c>
      <c r="F601">
        <v>600</v>
      </c>
      <c r="G601" s="3">
        <v>44694</v>
      </c>
      <c r="H601" s="4">
        <v>0.36252314814814812</v>
      </c>
      <c r="I601">
        <v>89</v>
      </c>
      <c r="J601" t="s">
        <v>19</v>
      </c>
      <c r="K601">
        <v>15</v>
      </c>
      <c r="L601" t="s">
        <v>19</v>
      </c>
      <c r="M601" s="5">
        <v>2.3148148148148147E-5</v>
      </c>
      <c r="N601">
        <v>27</v>
      </c>
      <c r="O601">
        <f t="shared" si="18"/>
        <v>6412</v>
      </c>
      <c r="P601">
        <f t="shared" si="19"/>
        <v>6.6</v>
      </c>
      <c r="Q601">
        <v>1</v>
      </c>
      <c r="S601" s="6"/>
    </row>
    <row r="602" spans="1:19" x14ac:dyDescent="0.55000000000000004">
      <c r="A602" t="s">
        <v>15</v>
      </c>
      <c r="B602" s="1" t="s">
        <v>16</v>
      </c>
      <c r="C602" s="1">
        <v>1014</v>
      </c>
      <c r="D602" t="s">
        <v>17</v>
      </c>
      <c r="E602" s="1" t="s">
        <v>18</v>
      </c>
      <c r="F602">
        <v>601</v>
      </c>
      <c r="G602" s="3">
        <v>44694</v>
      </c>
      <c r="H602" s="4">
        <v>0.36254629629629626</v>
      </c>
      <c r="I602">
        <v>89</v>
      </c>
      <c r="J602" t="s">
        <v>19</v>
      </c>
      <c r="K602">
        <v>9</v>
      </c>
      <c r="L602" t="s">
        <v>19</v>
      </c>
      <c r="M602" s="5">
        <v>2.3148148148148147E-5</v>
      </c>
      <c r="N602">
        <v>16</v>
      </c>
      <c r="O602">
        <f t="shared" si="18"/>
        <v>6421</v>
      </c>
      <c r="P602">
        <f t="shared" si="19"/>
        <v>6.6</v>
      </c>
      <c r="Q602">
        <v>1</v>
      </c>
      <c r="S602" s="6"/>
    </row>
    <row r="603" spans="1:19" x14ac:dyDescent="0.55000000000000004">
      <c r="A603" t="s">
        <v>15</v>
      </c>
      <c r="B603" s="1" t="s">
        <v>16</v>
      </c>
      <c r="C603" s="1">
        <v>1014</v>
      </c>
      <c r="D603" t="s">
        <v>17</v>
      </c>
      <c r="E603" s="1" t="s">
        <v>18</v>
      </c>
      <c r="F603">
        <v>602</v>
      </c>
      <c r="G603" s="3">
        <v>44694</v>
      </c>
      <c r="H603" s="4">
        <v>0.36256944444444444</v>
      </c>
      <c r="I603">
        <v>89</v>
      </c>
      <c r="J603" t="s">
        <v>19</v>
      </c>
      <c r="K603">
        <v>4</v>
      </c>
      <c r="L603" t="s">
        <v>19</v>
      </c>
      <c r="M603" s="5">
        <v>2.3148148148148147E-5</v>
      </c>
      <c r="N603">
        <v>8</v>
      </c>
      <c r="O603">
        <f t="shared" si="18"/>
        <v>6425</v>
      </c>
      <c r="P603">
        <f t="shared" si="19"/>
        <v>6.6</v>
      </c>
      <c r="Q603">
        <v>1</v>
      </c>
      <c r="S603" s="6"/>
    </row>
    <row r="604" spans="1:19" x14ac:dyDescent="0.55000000000000004">
      <c r="A604" t="s">
        <v>15</v>
      </c>
      <c r="B604" s="1" t="s">
        <v>16</v>
      </c>
      <c r="C604" s="1">
        <v>1014</v>
      </c>
      <c r="D604" t="s">
        <v>17</v>
      </c>
      <c r="E604" s="1" t="s">
        <v>18</v>
      </c>
      <c r="F604">
        <v>603</v>
      </c>
      <c r="G604" s="3">
        <v>44694</v>
      </c>
      <c r="H604" s="4">
        <v>0.36259259259259258</v>
      </c>
      <c r="I604">
        <v>89</v>
      </c>
      <c r="J604" t="s">
        <v>19</v>
      </c>
      <c r="K604">
        <v>1</v>
      </c>
      <c r="L604" t="s">
        <v>19</v>
      </c>
      <c r="M604" s="5">
        <v>2.3148148148148147E-5</v>
      </c>
      <c r="N604">
        <v>1.2</v>
      </c>
      <c r="O604">
        <f t="shared" si="18"/>
        <v>6426</v>
      </c>
      <c r="P604">
        <f t="shared" si="19"/>
        <v>6.6</v>
      </c>
      <c r="Q604">
        <v>1</v>
      </c>
      <c r="S604" s="6"/>
    </row>
    <row r="605" spans="1:19" x14ac:dyDescent="0.55000000000000004">
      <c r="A605" t="s">
        <v>15</v>
      </c>
      <c r="B605" s="1" t="s">
        <v>16</v>
      </c>
      <c r="C605" s="1">
        <v>1014</v>
      </c>
      <c r="D605" t="s">
        <v>17</v>
      </c>
      <c r="E605" s="1" t="s">
        <v>18</v>
      </c>
      <c r="F605">
        <v>604</v>
      </c>
      <c r="G605" s="3">
        <v>44694</v>
      </c>
      <c r="H605" s="4">
        <v>0.36261574074074071</v>
      </c>
      <c r="I605">
        <v>89</v>
      </c>
      <c r="J605" t="s">
        <v>19</v>
      </c>
      <c r="K605">
        <v>1</v>
      </c>
      <c r="L605" t="s">
        <v>19</v>
      </c>
      <c r="M605" s="5">
        <v>2.3148148148148147E-5</v>
      </c>
      <c r="N605">
        <v>1.5</v>
      </c>
      <c r="O605">
        <f t="shared" si="18"/>
        <v>6427</v>
      </c>
      <c r="P605">
        <f t="shared" si="19"/>
        <v>6.6</v>
      </c>
      <c r="Q605">
        <v>1</v>
      </c>
      <c r="S605" s="6"/>
    </row>
    <row r="606" spans="1:19" x14ac:dyDescent="0.55000000000000004">
      <c r="A606" t="s">
        <v>15</v>
      </c>
      <c r="B606" s="1" t="s">
        <v>16</v>
      </c>
      <c r="C606" s="1">
        <v>1014</v>
      </c>
      <c r="D606" t="s">
        <v>17</v>
      </c>
      <c r="E606" s="1" t="s">
        <v>18</v>
      </c>
      <c r="F606">
        <v>605</v>
      </c>
      <c r="G606" s="3">
        <v>44694</v>
      </c>
      <c r="H606" s="4">
        <v>0.3626388888888889</v>
      </c>
      <c r="I606">
        <v>89</v>
      </c>
      <c r="J606" t="s">
        <v>19</v>
      </c>
      <c r="K606">
        <v>0</v>
      </c>
      <c r="L606" t="s">
        <v>19</v>
      </c>
      <c r="M606" s="5">
        <v>2.3148148148148147E-5</v>
      </c>
      <c r="N606">
        <v>0.5</v>
      </c>
      <c r="O606">
        <f t="shared" si="18"/>
        <v>6427</v>
      </c>
      <c r="P606">
        <f t="shared" si="19"/>
        <v>6.6</v>
      </c>
      <c r="Q606">
        <v>1</v>
      </c>
      <c r="S606" s="6"/>
    </row>
    <row r="607" spans="1:19" x14ac:dyDescent="0.55000000000000004">
      <c r="A607" t="s">
        <v>15</v>
      </c>
      <c r="B607" s="1" t="s">
        <v>16</v>
      </c>
      <c r="C607" s="1">
        <v>1014</v>
      </c>
      <c r="D607" t="s">
        <v>17</v>
      </c>
      <c r="E607" s="1" t="s">
        <v>18</v>
      </c>
      <c r="F607">
        <v>606</v>
      </c>
      <c r="G607" s="3">
        <v>44694</v>
      </c>
      <c r="H607" s="4">
        <v>0.36266203703703703</v>
      </c>
      <c r="I607">
        <v>89</v>
      </c>
      <c r="J607" t="s">
        <v>19</v>
      </c>
      <c r="K607">
        <v>1</v>
      </c>
      <c r="L607" t="s">
        <v>19</v>
      </c>
      <c r="M607" s="5">
        <v>2.3148148148148147E-5</v>
      </c>
      <c r="N607">
        <v>1.5</v>
      </c>
      <c r="O607">
        <f t="shared" si="18"/>
        <v>6428</v>
      </c>
      <c r="P607">
        <f t="shared" si="19"/>
        <v>6.6</v>
      </c>
      <c r="Q607">
        <v>1</v>
      </c>
      <c r="S607" s="6"/>
    </row>
    <row r="608" spans="1:19" x14ac:dyDescent="0.55000000000000004">
      <c r="A608" t="s">
        <v>15</v>
      </c>
      <c r="B608" s="1" t="s">
        <v>16</v>
      </c>
      <c r="C608" s="1">
        <v>1014</v>
      </c>
      <c r="D608" t="s">
        <v>17</v>
      </c>
      <c r="E608" s="1" t="s">
        <v>18</v>
      </c>
      <c r="F608">
        <v>607</v>
      </c>
      <c r="G608" s="3">
        <v>44694</v>
      </c>
      <c r="H608" s="4">
        <v>0.36268518518518517</v>
      </c>
      <c r="I608">
        <v>89</v>
      </c>
      <c r="J608" t="s">
        <v>19</v>
      </c>
      <c r="K608">
        <v>4</v>
      </c>
      <c r="L608" t="s">
        <v>19</v>
      </c>
      <c r="M608" s="5">
        <v>2.3148148148148147E-5</v>
      </c>
      <c r="N608">
        <v>7</v>
      </c>
      <c r="O608">
        <f t="shared" si="18"/>
        <v>6432</v>
      </c>
      <c r="P608">
        <f t="shared" si="19"/>
        <v>6.6</v>
      </c>
      <c r="Q608">
        <v>1</v>
      </c>
      <c r="S608" s="6"/>
    </row>
    <row r="609" spans="1:19" x14ac:dyDescent="0.55000000000000004">
      <c r="A609" t="s">
        <v>15</v>
      </c>
      <c r="B609" s="1" t="s">
        <v>16</v>
      </c>
      <c r="C609" s="1">
        <v>1014</v>
      </c>
      <c r="D609" t="s">
        <v>17</v>
      </c>
      <c r="E609" s="1" t="s">
        <v>18</v>
      </c>
      <c r="F609">
        <v>608</v>
      </c>
      <c r="G609" s="3">
        <v>44694</v>
      </c>
      <c r="H609" s="4">
        <v>0.36270833333333335</v>
      </c>
      <c r="I609">
        <v>89</v>
      </c>
      <c r="J609" t="s">
        <v>19</v>
      </c>
      <c r="K609">
        <v>3</v>
      </c>
      <c r="L609" t="s">
        <v>19</v>
      </c>
      <c r="M609" s="5">
        <v>2.3148148148148147E-5</v>
      </c>
      <c r="N609">
        <v>6</v>
      </c>
      <c r="O609">
        <f t="shared" si="18"/>
        <v>6435</v>
      </c>
      <c r="P609">
        <f t="shared" si="19"/>
        <v>6.6</v>
      </c>
      <c r="Q609">
        <v>1</v>
      </c>
      <c r="S609" s="6"/>
    </row>
    <row r="610" spans="1:19" x14ac:dyDescent="0.55000000000000004">
      <c r="A610" t="s">
        <v>15</v>
      </c>
      <c r="B610" s="1" t="s">
        <v>16</v>
      </c>
      <c r="C610" s="1">
        <v>1014</v>
      </c>
      <c r="D610" t="s">
        <v>17</v>
      </c>
      <c r="E610" s="1" t="s">
        <v>18</v>
      </c>
      <c r="F610">
        <v>609</v>
      </c>
      <c r="G610" s="3">
        <v>44694</v>
      </c>
      <c r="H610" s="4">
        <v>0.36273148148148149</v>
      </c>
      <c r="I610">
        <v>89</v>
      </c>
      <c r="J610" t="s">
        <v>19</v>
      </c>
      <c r="K610">
        <v>1</v>
      </c>
      <c r="L610" t="s">
        <v>19</v>
      </c>
      <c r="M610" s="5">
        <v>2.3148148148148147E-5</v>
      </c>
      <c r="N610">
        <v>2</v>
      </c>
      <c r="O610">
        <f t="shared" si="18"/>
        <v>6436</v>
      </c>
      <c r="P610">
        <f t="shared" si="19"/>
        <v>6.6</v>
      </c>
      <c r="Q610">
        <v>1</v>
      </c>
      <c r="S610" s="6"/>
    </row>
    <row r="611" spans="1:19" x14ac:dyDescent="0.55000000000000004">
      <c r="A611" t="s">
        <v>15</v>
      </c>
      <c r="B611" s="1" t="s">
        <v>16</v>
      </c>
      <c r="C611" s="1">
        <v>1014</v>
      </c>
      <c r="D611" t="s">
        <v>17</v>
      </c>
      <c r="E611" s="1" t="s">
        <v>18</v>
      </c>
      <c r="F611">
        <v>610</v>
      </c>
      <c r="G611" s="3">
        <v>44694</v>
      </c>
      <c r="H611" s="4">
        <v>0.36275462962962962</v>
      </c>
      <c r="I611">
        <v>89</v>
      </c>
      <c r="J611" t="s">
        <v>19</v>
      </c>
      <c r="K611">
        <v>0</v>
      </c>
      <c r="L611" t="s">
        <v>19</v>
      </c>
      <c r="M611" s="5">
        <v>2.3148148148148147E-5</v>
      </c>
      <c r="N611">
        <v>0.9</v>
      </c>
      <c r="O611">
        <f t="shared" si="18"/>
        <v>6436</v>
      </c>
      <c r="P611">
        <f t="shared" si="19"/>
        <v>6.6</v>
      </c>
      <c r="Q611">
        <v>1</v>
      </c>
      <c r="S611" s="6"/>
    </row>
    <row r="612" spans="1:19" x14ac:dyDescent="0.55000000000000004">
      <c r="A612" t="s">
        <v>15</v>
      </c>
      <c r="B612" s="1" t="s">
        <v>16</v>
      </c>
      <c r="C612" s="1">
        <v>1014</v>
      </c>
      <c r="D612" t="s">
        <v>17</v>
      </c>
      <c r="E612" s="1" t="s">
        <v>18</v>
      </c>
      <c r="F612">
        <v>611</v>
      </c>
      <c r="G612" s="3">
        <v>44694</v>
      </c>
      <c r="H612" s="4">
        <v>0.36277777777777781</v>
      </c>
      <c r="I612">
        <v>89</v>
      </c>
      <c r="J612" t="s">
        <v>19</v>
      </c>
      <c r="K612">
        <v>2</v>
      </c>
      <c r="L612" t="s">
        <v>19</v>
      </c>
      <c r="M612" s="5">
        <v>2.3148148148148147E-5</v>
      </c>
      <c r="N612">
        <v>4</v>
      </c>
      <c r="O612">
        <f t="shared" si="18"/>
        <v>6438</v>
      </c>
      <c r="P612">
        <f t="shared" si="19"/>
        <v>6.6</v>
      </c>
      <c r="Q612">
        <v>1</v>
      </c>
      <c r="S612" s="6"/>
    </row>
    <row r="613" spans="1:19" x14ac:dyDescent="0.55000000000000004">
      <c r="A613" t="s">
        <v>15</v>
      </c>
      <c r="B613" s="1" t="s">
        <v>16</v>
      </c>
      <c r="C613" s="1">
        <v>1014</v>
      </c>
      <c r="D613" t="s">
        <v>17</v>
      </c>
      <c r="E613" s="1" t="s">
        <v>18</v>
      </c>
      <c r="F613">
        <v>612</v>
      </c>
      <c r="G613" s="3">
        <v>44694</v>
      </c>
      <c r="H613" s="4">
        <v>0.36280092592592594</v>
      </c>
      <c r="I613">
        <v>89</v>
      </c>
      <c r="J613" t="s">
        <v>19</v>
      </c>
      <c r="K613">
        <v>5</v>
      </c>
      <c r="L613" t="s">
        <v>19</v>
      </c>
      <c r="M613" s="5">
        <v>2.3148148148148147E-5</v>
      </c>
      <c r="N613">
        <v>9</v>
      </c>
      <c r="O613">
        <f t="shared" si="18"/>
        <v>6443</v>
      </c>
      <c r="P613">
        <f t="shared" si="19"/>
        <v>6.6</v>
      </c>
      <c r="Q613">
        <v>1</v>
      </c>
      <c r="S613" s="6"/>
    </row>
    <row r="614" spans="1:19" x14ac:dyDescent="0.55000000000000004">
      <c r="A614" t="s">
        <v>15</v>
      </c>
      <c r="B614" s="1" t="s">
        <v>16</v>
      </c>
      <c r="C614" s="1">
        <v>1014</v>
      </c>
      <c r="D614" t="s">
        <v>17</v>
      </c>
      <c r="E614" s="1" t="s">
        <v>18</v>
      </c>
      <c r="F614">
        <v>613</v>
      </c>
      <c r="G614" s="3">
        <v>44694</v>
      </c>
      <c r="H614" s="4">
        <v>0.36282407407407408</v>
      </c>
      <c r="I614">
        <v>89</v>
      </c>
      <c r="J614" t="s">
        <v>19</v>
      </c>
      <c r="K614">
        <v>5</v>
      </c>
      <c r="L614" t="s">
        <v>19</v>
      </c>
      <c r="M614" s="5">
        <v>2.3148148148148147E-5</v>
      </c>
      <c r="N614">
        <v>8</v>
      </c>
      <c r="O614">
        <f t="shared" si="18"/>
        <v>6448</v>
      </c>
      <c r="P614">
        <f t="shared" si="19"/>
        <v>6.6</v>
      </c>
      <c r="Q614">
        <v>1</v>
      </c>
      <c r="S614" s="6"/>
    </row>
    <row r="615" spans="1:19" x14ac:dyDescent="0.55000000000000004">
      <c r="A615" t="s">
        <v>15</v>
      </c>
      <c r="B615" s="1" t="s">
        <v>16</v>
      </c>
      <c r="C615" s="1">
        <v>1014</v>
      </c>
      <c r="D615" t="s">
        <v>17</v>
      </c>
      <c r="E615" s="1" t="s">
        <v>18</v>
      </c>
      <c r="F615">
        <v>614</v>
      </c>
      <c r="G615" s="3">
        <v>44694</v>
      </c>
      <c r="H615" s="4">
        <v>0.36284722222222227</v>
      </c>
      <c r="I615">
        <v>89</v>
      </c>
      <c r="J615" t="s">
        <v>19</v>
      </c>
      <c r="K615">
        <v>4</v>
      </c>
      <c r="L615" t="s">
        <v>19</v>
      </c>
      <c r="M615" s="5">
        <v>2.3148148148148147E-5</v>
      </c>
      <c r="N615">
        <v>8</v>
      </c>
      <c r="O615">
        <f t="shared" si="18"/>
        <v>6452</v>
      </c>
      <c r="P615">
        <f t="shared" si="19"/>
        <v>6.6</v>
      </c>
      <c r="Q615">
        <v>1</v>
      </c>
      <c r="S615" s="6"/>
    </row>
    <row r="616" spans="1:19" x14ac:dyDescent="0.55000000000000004">
      <c r="A616" t="s">
        <v>15</v>
      </c>
      <c r="B616" s="1" t="s">
        <v>16</v>
      </c>
      <c r="C616" s="1">
        <v>1014</v>
      </c>
      <c r="D616" t="s">
        <v>17</v>
      </c>
      <c r="E616" s="1" t="s">
        <v>18</v>
      </c>
      <c r="F616">
        <v>615</v>
      </c>
      <c r="G616" s="3">
        <v>44694</v>
      </c>
      <c r="H616" s="4">
        <v>0.3628703703703704</v>
      </c>
      <c r="I616">
        <v>88</v>
      </c>
      <c r="J616" t="s">
        <v>19</v>
      </c>
      <c r="K616">
        <v>4</v>
      </c>
      <c r="L616" t="s">
        <v>19</v>
      </c>
      <c r="M616" s="5">
        <v>2.3148148148148147E-5</v>
      </c>
      <c r="N616">
        <v>8</v>
      </c>
      <c r="O616">
        <f t="shared" si="18"/>
        <v>6456</v>
      </c>
      <c r="P616">
        <f t="shared" si="19"/>
        <v>6.6</v>
      </c>
      <c r="Q616">
        <v>1</v>
      </c>
      <c r="S616" s="6"/>
    </row>
    <row r="617" spans="1:19" x14ac:dyDescent="0.55000000000000004">
      <c r="A617" t="s">
        <v>15</v>
      </c>
      <c r="B617" s="1" t="s">
        <v>16</v>
      </c>
      <c r="C617" s="1">
        <v>1014</v>
      </c>
      <c r="D617" t="s">
        <v>17</v>
      </c>
      <c r="E617" s="1" t="s">
        <v>18</v>
      </c>
      <c r="F617">
        <v>616</v>
      </c>
      <c r="G617" s="3">
        <v>44694</v>
      </c>
      <c r="H617" s="4">
        <v>0.36289351851851853</v>
      </c>
      <c r="I617">
        <v>88</v>
      </c>
      <c r="J617" t="s">
        <v>19</v>
      </c>
      <c r="K617">
        <v>5</v>
      </c>
      <c r="L617" t="s">
        <v>19</v>
      </c>
      <c r="M617" s="5">
        <v>2.3148148148148147E-5</v>
      </c>
      <c r="N617">
        <v>9</v>
      </c>
      <c r="O617">
        <f t="shared" si="18"/>
        <v>6461</v>
      </c>
      <c r="P617">
        <f t="shared" si="19"/>
        <v>6.6</v>
      </c>
      <c r="Q617">
        <v>1</v>
      </c>
      <c r="S617" s="6"/>
    </row>
    <row r="618" spans="1:19" x14ac:dyDescent="0.55000000000000004">
      <c r="A618" t="s">
        <v>15</v>
      </c>
      <c r="B618" s="1" t="s">
        <v>16</v>
      </c>
      <c r="C618" s="1">
        <v>1014</v>
      </c>
      <c r="D618" t="s">
        <v>17</v>
      </c>
      <c r="E618" s="1" t="s">
        <v>18</v>
      </c>
      <c r="F618">
        <v>617</v>
      </c>
      <c r="G618" s="3">
        <v>44694</v>
      </c>
      <c r="H618" s="4">
        <v>0.36291666666666672</v>
      </c>
      <c r="I618">
        <v>88</v>
      </c>
      <c r="J618" t="s">
        <v>19</v>
      </c>
      <c r="K618">
        <v>7</v>
      </c>
      <c r="L618" t="s">
        <v>19</v>
      </c>
      <c r="M618" s="5">
        <v>2.3148148148148147E-5</v>
      </c>
      <c r="N618">
        <v>13</v>
      </c>
      <c r="O618">
        <f t="shared" si="18"/>
        <v>6468</v>
      </c>
      <c r="P618">
        <f t="shared" si="19"/>
        <v>6.6</v>
      </c>
      <c r="Q618">
        <v>1</v>
      </c>
      <c r="S618" s="6"/>
    </row>
    <row r="619" spans="1:19" x14ac:dyDescent="0.55000000000000004">
      <c r="A619" t="s">
        <v>15</v>
      </c>
      <c r="B619" s="1" t="s">
        <v>16</v>
      </c>
      <c r="C619" s="1">
        <v>1014</v>
      </c>
      <c r="D619" t="s">
        <v>17</v>
      </c>
      <c r="E619" s="1" t="s">
        <v>18</v>
      </c>
      <c r="F619">
        <v>618</v>
      </c>
      <c r="G619" s="3">
        <v>44694</v>
      </c>
      <c r="H619" s="4">
        <v>0.3629398148148148</v>
      </c>
      <c r="I619">
        <v>88</v>
      </c>
      <c r="J619" t="s">
        <v>19</v>
      </c>
      <c r="K619">
        <v>11</v>
      </c>
      <c r="L619" t="s">
        <v>19</v>
      </c>
      <c r="M619" s="5">
        <v>2.3148148148148147E-5</v>
      </c>
      <c r="N619">
        <v>19</v>
      </c>
      <c r="O619">
        <f t="shared" si="18"/>
        <v>6479</v>
      </c>
      <c r="P619">
        <f t="shared" si="19"/>
        <v>6.6</v>
      </c>
      <c r="Q619">
        <v>1</v>
      </c>
      <c r="S619" s="6"/>
    </row>
    <row r="620" spans="1:19" x14ac:dyDescent="0.55000000000000004">
      <c r="A620" t="s">
        <v>15</v>
      </c>
      <c r="B620" s="1" t="s">
        <v>16</v>
      </c>
      <c r="C620" s="1">
        <v>1014</v>
      </c>
      <c r="D620" t="s">
        <v>17</v>
      </c>
      <c r="E620" s="1" t="s">
        <v>18</v>
      </c>
      <c r="F620">
        <v>619</v>
      </c>
      <c r="G620" s="3">
        <v>44694</v>
      </c>
      <c r="H620" s="4">
        <v>0.36296296296296293</v>
      </c>
      <c r="I620">
        <v>88</v>
      </c>
      <c r="J620" t="s">
        <v>19</v>
      </c>
      <c r="K620">
        <v>15</v>
      </c>
      <c r="L620" t="s">
        <v>19</v>
      </c>
      <c r="M620" s="5">
        <v>2.3148148148148147E-5</v>
      </c>
      <c r="N620">
        <v>27</v>
      </c>
      <c r="O620">
        <f t="shared" si="18"/>
        <v>6494</v>
      </c>
      <c r="P620">
        <f t="shared" si="19"/>
        <v>6.6</v>
      </c>
      <c r="Q620">
        <v>1</v>
      </c>
      <c r="S620" s="6"/>
    </row>
    <row r="621" spans="1:19" x14ac:dyDescent="0.55000000000000004">
      <c r="A621" t="s">
        <v>15</v>
      </c>
      <c r="B621" s="1" t="s">
        <v>16</v>
      </c>
      <c r="C621" s="1">
        <v>1014</v>
      </c>
      <c r="D621" t="s">
        <v>17</v>
      </c>
      <c r="E621" s="1" t="s">
        <v>18</v>
      </c>
      <c r="F621">
        <v>620</v>
      </c>
      <c r="G621" s="3">
        <v>44694</v>
      </c>
      <c r="H621" s="4">
        <v>0.36298611111111106</v>
      </c>
      <c r="I621">
        <v>88</v>
      </c>
      <c r="J621" t="s">
        <v>19</v>
      </c>
      <c r="K621">
        <v>16</v>
      </c>
      <c r="L621" t="s">
        <v>19</v>
      </c>
      <c r="M621" s="5">
        <v>2.3148148148148147E-5</v>
      </c>
      <c r="N621">
        <v>29</v>
      </c>
      <c r="O621">
        <f t="shared" si="18"/>
        <v>6510</v>
      </c>
      <c r="P621">
        <f t="shared" si="19"/>
        <v>6.6</v>
      </c>
      <c r="Q621">
        <v>1</v>
      </c>
      <c r="S621" s="6"/>
    </row>
    <row r="622" spans="1:19" x14ac:dyDescent="0.55000000000000004">
      <c r="A622" t="s">
        <v>15</v>
      </c>
      <c r="B622" s="1" t="s">
        <v>16</v>
      </c>
      <c r="C622" s="1">
        <v>1014</v>
      </c>
      <c r="D622" t="s">
        <v>17</v>
      </c>
      <c r="E622" s="1" t="s">
        <v>18</v>
      </c>
      <c r="F622">
        <v>621</v>
      </c>
      <c r="G622" s="3">
        <v>44694</v>
      </c>
      <c r="H622" s="4">
        <v>0.36300925925925925</v>
      </c>
      <c r="I622">
        <v>88</v>
      </c>
      <c r="J622" t="s">
        <v>19</v>
      </c>
      <c r="K622">
        <v>18</v>
      </c>
      <c r="L622" t="s">
        <v>19</v>
      </c>
      <c r="M622" s="5">
        <v>2.3148148148148147E-5</v>
      </c>
      <c r="N622">
        <v>32</v>
      </c>
      <c r="O622">
        <f t="shared" si="18"/>
        <v>6528</v>
      </c>
      <c r="P622">
        <f t="shared" si="19"/>
        <v>6.6</v>
      </c>
      <c r="Q622">
        <v>1</v>
      </c>
      <c r="S622" s="6"/>
    </row>
    <row r="623" spans="1:19" x14ac:dyDescent="0.55000000000000004">
      <c r="A623" t="s">
        <v>15</v>
      </c>
      <c r="B623" s="1" t="s">
        <v>16</v>
      </c>
      <c r="C623" s="1">
        <v>1014</v>
      </c>
      <c r="D623" t="s">
        <v>17</v>
      </c>
      <c r="E623" s="1" t="s">
        <v>18</v>
      </c>
      <c r="F623">
        <v>622</v>
      </c>
      <c r="G623" s="3">
        <v>44694</v>
      </c>
      <c r="H623" s="4">
        <v>0.36303240740740739</v>
      </c>
      <c r="I623">
        <v>87</v>
      </c>
      <c r="J623" t="s">
        <v>19</v>
      </c>
      <c r="K623">
        <v>19</v>
      </c>
      <c r="L623" t="s">
        <v>19</v>
      </c>
      <c r="M623" s="5">
        <v>2.3148148148148147E-5</v>
      </c>
      <c r="N623">
        <v>35</v>
      </c>
      <c r="O623">
        <f t="shared" si="18"/>
        <v>6547</v>
      </c>
      <c r="P623">
        <f t="shared" si="19"/>
        <v>6.6</v>
      </c>
      <c r="Q623">
        <v>1</v>
      </c>
      <c r="S623" s="6"/>
    </row>
    <row r="624" spans="1:19" x14ac:dyDescent="0.55000000000000004">
      <c r="A624" t="s">
        <v>15</v>
      </c>
      <c r="B624" s="1" t="s">
        <v>16</v>
      </c>
      <c r="C624" s="1">
        <v>1014</v>
      </c>
      <c r="D624" t="s">
        <v>17</v>
      </c>
      <c r="E624" s="1" t="s">
        <v>18</v>
      </c>
      <c r="F624">
        <v>623</v>
      </c>
      <c r="G624" s="3">
        <v>44694</v>
      </c>
      <c r="H624" s="4">
        <v>0.36305555555555552</v>
      </c>
      <c r="I624">
        <v>87</v>
      </c>
      <c r="J624" t="s">
        <v>19</v>
      </c>
      <c r="K624">
        <v>22</v>
      </c>
      <c r="L624" t="s">
        <v>19</v>
      </c>
      <c r="M624" s="5">
        <v>2.3148148148148147E-5</v>
      </c>
      <c r="N624">
        <v>40</v>
      </c>
      <c r="O624">
        <f t="shared" si="18"/>
        <v>6569</v>
      </c>
      <c r="P624">
        <f t="shared" si="19"/>
        <v>6.6</v>
      </c>
      <c r="Q624">
        <v>1</v>
      </c>
      <c r="S624" s="6"/>
    </row>
    <row r="625" spans="1:19" x14ac:dyDescent="0.55000000000000004">
      <c r="A625" t="s">
        <v>15</v>
      </c>
      <c r="B625" s="1" t="s">
        <v>16</v>
      </c>
      <c r="C625" s="1">
        <v>1014</v>
      </c>
      <c r="D625" t="s">
        <v>17</v>
      </c>
      <c r="E625" s="1" t="s">
        <v>18</v>
      </c>
      <c r="F625">
        <v>624</v>
      </c>
      <c r="G625" s="3">
        <v>44694</v>
      </c>
      <c r="H625" s="4">
        <v>0.36307870370370371</v>
      </c>
      <c r="I625">
        <v>88</v>
      </c>
      <c r="J625" t="s">
        <v>19</v>
      </c>
      <c r="K625">
        <v>24</v>
      </c>
      <c r="L625" t="s">
        <v>19</v>
      </c>
      <c r="M625" s="5">
        <v>2.3148148148148147E-5</v>
      </c>
      <c r="N625">
        <v>43</v>
      </c>
      <c r="O625">
        <f t="shared" si="18"/>
        <v>6593</v>
      </c>
      <c r="P625">
        <f t="shared" si="19"/>
        <v>6.6</v>
      </c>
      <c r="Q625">
        <v>1</v>
      </c>
      <c r="S625" s="6"/>
    </row>
    <row r="626" spans="1:19" x14ac:dyDescent="0.55000000000000004">
      <c r="A626" t="s">
        <v>15</v>
      </c>
      <c r="B626" s="1" t="s">
        <v>16</v>
      </c>
      <c r="C626" s="1">
        <v>1014</v>
      </c>
      <c r="D626" t="s">
        <v>17</v>
      </c>
      <c r="E626" s="1" t="s">
        <v>18</v>
      </c>
      <c r="F626">
        <v>625</v>
      </c>
      <c r="G626" s="3">
        <v>44694</v>
      </c>
      <c r="H626" s="4">
        <v>0.36310185185185184</v>
      </c>
      <c r="I626">
        <v>89</v>
      </c>
      <c r="J626" t="s">
        <v>19</v>
      </c>
      <c r="K626">
        <v>24</v>
      </c>
      <c r="L626" t="s">
        <v>19</v>
      </c>
      <c r="M626" s="5">
        <v>2.3148148148148147E-5</v>
      </c>
      <c r="N626">
        <v>44</v>
      </c>
      <c r="O626">
        <f t="shared" si="18"/>
        <v>6617</v>
      </c>
      <c r="P626">
        <f t="shared" si="19"/>
        <v>6.8</v>
      </c>
      <c r="Q626">
        <v>1</v>
      </c>
      <c r="S626" s="6"/>
    </row>
    <row r="627" spans="1:19" x14ac:dyDescent="0.55000000000000004">
      <c r="A627" t="s">
        <v>15</v>
      </c>
      <c r="B627" s="1" t="s">
        <v>16</v>
      </c>
      <c r="C627" s="1">
        <v>1014</v>
      </c>
      <c r="D627" t="s">
        <v>17</v>
      </c>
      <c r="E627" s="1" t="s">
        <v>18</v>
      </c>
      <c r="F627">
        <v>626</v>
      </c>
      <c r="G627" s="3">
        <v>44694</v>
      </c>
      <c r="H627" s="4">
        <v>0.36312499999999998</v>
      </c>
      <c r="I627">
        <v>90</v>
      </c>
      <c r="J627" t="s">
        <v>19</v>
      </c>
      <c r="K627">
        <v>25</v>
      </c>
      <c r="L627" t="s">
        <v>19</v>
      </c>
      <c r="M627" s="5">
        <v>2.3148148148148147E-5</v>
      </c>
      <c r="N627">
        <v>45</v>
      </c>
      <c r="O627">
        <f t="shared" si="18"/>
        <v>6642</v>
      </c>
      <c r="P627">
        <f t="shared" si="19"/>
        <v>6.8</v>
      </c>
      <c r="Q627">
        <v>1</v>
      </c>
      <c r="S627" s="6"/>
    </row>
    <row r="628" spans="1:19" x14ac:dyDescent="0.55000000000000004">
      <c r="A628" t="s">
        <v>15</v>
      </c>
      <c r="B628" s="1" t="s">
        <v>16</v>
      </c>
      <c r="C628" s="1">
        <v>1014</v>
      </c>
      <c r="D628" t="s">
        <v>17</v>
      </c>
      <c r="E628" s="1" t="s">
        <v>18</v>
      </c>
      <c r="F628">
        <v>627</v>
      </c>
      <c r="G628" s="3">
        <v>44694</v>
      </c>
      <c r="H628" s="4">
        <v>0.36314814814814816</v>
      </c>
      <c r="I628">
        <v>91</v>
      </c>
      <c r="J628" t="s">
        <v>19</v>
      </c>
      <c r="K628">
        <v>25</v>
      </c>
      <c r="L628" t="s">
        <v>19</v>
      </c>
      <c r="M628" s="5">
        <v>2.3148148148148147E-5</v>
      </c>
      <c r="N628">
        <v>45</v>
      </c>
      <c r="O628">
        <f t="shared" si="18"/>
        <v>6667</v>
      </c>
      <c r="P628">
        <f t="shared" si="19"/>
        <v>6.8</v>
      </c>
      <c r="Q628">
        <v>1</v>
      </c>
      <c r="S628" s="6"/>
    </row>
    <row r="629" spans="1:19" x14ac:dyDescent="0.55000000000000004">
      <c r="A629" t="s">
        <v>15</v>
      </c>
      <c r="B629" s="1" t="s">
        <v>16</v>
      </c>
      <c r="C629" s="1">
        <v>1014</v>
      </c>
      <c r="D629" t="s">
        <v>17</v>
      </c>
      <c r="E629" s="1" t="s">
        <v>18</v>
      </c>
      <c r="F629">
        <v>628</v>
      </c>
      <c r="G629" s="3">
        <v>44694</v>
      </c>
      <c r="H629" s="4">
        <v>0.3631712962962963</v>
      </c>
      <c r="I629">
        <v>91</v>
      </c>
      <c r="J629" t="s">
        <v>19</v>
      </c>
      <c r="K629">
        <v>25</v>
      </c>
      <c r="L629" t="s">
        <v>19</v>
      </c>
      <c r="M629" s="5">
        <v>2.3148148148148147E-5</v>
      </c>
      <c r="N629">
        <v>44</v>
      </c>
      <c r="O629">
        <f t="shared" si="18"/>
        <v>6692</v>
      </c>
      <c r="P629">
        <f t="shared" si="19"/>
        <v>6.8</v>
      </c>
      <c r="Q629">
        <v>1</v>
      </c>
      <c r="S629" s="6"/>
    </row>
    <row r="630" spans="1:19" x14ac:dyDescent="0.55000000000000004">
      <c r="A630" t="s">
        <v>15</v>
      </c>
      <c r="B630" s="1" t="s">
        <v>16</v>
      </c>
      <c r="C630" s="1">
        <v>1014</v>
      </c>
      <c r="D630" t="s">
        <v>17</v>
      </c>
      <c r="E630" s="1" t="s">
        <v>18</v>
      </c>
      <c r="F630">
        <v>629</v>
      </c>
      <c r="G630" s="3">
        <v>44694</v>
      </c>
      <c r="H630" s="4">
        <v>0.36319444444444443</v>
      </c>
      <c r="I630">
        <v>91</v>
      </c>
      <c r="J630" t="s">
        <v>19</v>
      </c>
      <c r="K630">
        <v>24</v>
      </c>
      <c r="L630" t="s">
        <v>19</v>
      </c>
      <c r="M630" s="5">
        <v>2.3148148148148147E-5</v>
      </c>
      <c r="N630">
        <v>44</v>
      </c>
      <c r="O630">
        <f t="shared" si="18"/>
        <v>6716</v>
      </c>
      <c r="P630">
        <f t="shared" si="19"/>
        <v>6.8</v>
      </c>
      <c r="Q630">
        <v>1</v>
      </c>
      <c r="S630" s="6"/>
    </row>
    <row r="631" spans="1:19" x14ac:dyDescent="0.55000000000000004">
      <c r="A631" t="s">
        <v>15</v>
      </c>
      <c r="B631" s="1" t="s">
        <v>16</v>
      </c>
      <c r="C631" s="1">
        <v>1014</v>
      </c>
      <c r="D631" t="s">
        <v>17</v>
      </c>
      <c r="E631" s="1" t="s">
        <v>18</v>
      </c>
      <c r="F631">
        <v>630</v>
      </c>
      <c r="G631" s="3">
        <v>44694</v>
      </c>
      <c r="H631" s="4">
        <v>0.36321759259259262</v>
      </c>
      <c r="I631">
        <v>91</v>
      </c>
      <c r="J631" t="s">
        <v>19</v>
      </c>
      <c r="K631">
        <v>24</v>
      </c>
      <c r="L631" t="s">
        <v>19</v>
      </c>
      <c r="M631" s="5">
        <v>2.3148148148148147E-5</v>
      </c>
      <c r="N631">
        <v>43</v>
      </c>
      <c r="O631">
        <f t="shared" si="18"/>
        <v>6740</v>
      </c>
      <c r="P631">
        <f t="shared" si="19"/>
        <v>6.8</v>
      </c>
      <c r="Q631">
        <v>1</v>
      </c>
      <c r="S631" s="6"/>
    </row>
    <row r="632" spans="1:19" x14ac:dyDescent="0.55000000000000004">
      <c r="A632" t="s">
        <v>15</v>
      </c>
      <c r="B632" s="1" t="s">
        <v>16</v>
      </c>
      <c r="C632" s="1">
        <v>1014</v>
      </c>
      <c r="D632" t="s">
        <v>17</v>
      </c>
      <c r="E632" s="1" t="s">
        <v>18</v>
      </c>
      <c r="F632">
        <v>631</v>
      </c>
      <c r="G632" s="3">
        <v>44694</v>
      </c>
      <c r="H632" s="4">
        <v>0.36324074074074075</v>
      </c>
      <c r="I632">
        <v>91</v>
      </c>
      <c r="J632" t="s">
        <v>19</v>
      </c>
      <c r="K632">
        <v>24</v>
      </c>
      <c r="L632" t="s">
        <v>19</v>
      </c>
      <c r="M632" s="5">
        <v>2.3148148148148147E-5</v>
      </c>
      <c r="N632">
        <v>42</v>
      </c>
      <c r="O632">
        <f t="shared" si="18"/>
        <v>6764</v>
      </c>
      <c r="P632">
        <f t="shared" si="19"/>
        <v>6.8</v>
      </c>
      <c r="Q632">
        <v>1</v>
      </c>
      <c r="S632" s="6"/>
    </row>
    <row r="633" spans="1:19" x14ac:dyDescent="0.55000000000000004">
      <c r="A633" t="s">
        <v>15</v>
      </c>
      <c r="B633" s="1" t="s">
        <v>16</v>
      </c>
      <c r="C633" s="1">
        <v>1014</v>
      </c>
      <c r="D633" t="s">
        <v>17</v>
      </c>
      <c r="E633" s="1" t="s">
        <v>18</v>
      </c>
      <c r="F633">
        <v>632</v>
      </c>
      <c r="G633" s="3">
        <v>44694</v>
      </c>
      <c r="H633" s="4">
        <v>0.36326388888888889</v>
      </c>
      <c r="I633">
        <v>91</v>
      </c>
      <c r="J633" t="s">
        <v>19</v>
      </c>
      <c r="K633">
        <v>23</v>
      </c>
      <c r="L633" t="s">
        <v>19</v>
      </c>
      <c r="M633" s="5">
        <v>2.3148148148148147E-5</v>
      </c>
      <c r="N633">
        <v>42</v>
      </c>
      <c r="O633">
        <f t="shared" si="18"/>
        <v>6787</v>
      </c>
      <c r="P633">
        <f t="shared" si="19"/>
        <v>6.8</v>
      </c>
      <c r="Q633">
        <v>1</v>
      </c>
      <c r="S633" s="6"/>
    </row>
    <row r="634" spans="1:19" x14ac:dyDescent="0.55000000000000004">
      <c r="A634" t="s">
        <v>15</v>
      </c>
      <c r="B634" s="1" t="s">
        <v>16</v>
      </c>
      <c r="C634" s="1">
        <v>1014</v>
      </c>
      <c r="D634" t="s">
        <v>17</v>
      </c>
      <c r="E634" s="1" t="s">
        <v>18</v>
      </c>
      <c r="F634">
        <v>633</v>
      </c>
      <c r="G634" s="3">
        <v>44694</v>
      </c>
      <c r="H634" s="4">
        <v>0.36328703703703707</v>
      </c>
      <c r="I634">
        <v>90</v>
      </c>
      <c r="J634" t="s">
        <v>19</v>
      </c>
      <c r="K634">
        <v>22</v>
      </c>
      <c r="L634" t="s">
        <v>19</v>
      </c>
      <c r="M634" s="5">
        <v>2.3148148148148147E-5</v>
      </c>
      <c r="N634">
        <v>40</v>
      </c>
      <c r="O634">
        <f t="shared" si="18"/>
        <v>6809</v>
      </c>
      <c r="P634">
        <f t="shared" si="19"/>
        <v>7</v>
      </c>
      <c r="Q634">
        <v>1</v>
      </c>
      <c r="S634" s="6"/>
    </row>
    <row r="635" spans="1:19" x14ac:dyDescent="0.55000000000000004">
      <c r="A635" t="s">
        <v>15</v>
      </c>
      <c r="B635" s="1" t="s">
        <v>16</v>
      </c>
      <c r="C635" s="1">
        <v>1014</v>
      </c>
      <c r="D635" t="s">
        <v>17</v>
      </c>
      <c r="E635" s="1" t="s">
        <v>18</v>
      </c>
      <c r="F635">
        <v>634</v>
      </c>
      <c r="G635" s="3">
        <v>44694</v>
      </c>
      <c r="H635" s="4">
        <v>0.36331018518518521</v>
      </c>
      <c r="I635">
        <v>90</v>
      </c>
      <c r="J635" t="s">
        <v>19</v>
      </c>
      <c r="K635">
        <v>20</v>
      </c>
      <c r="L635" t="s">
        <v>19</v>
      </c>
      <c r="M635" s="5">
        <v>2.3148148148148147E-5</v>
      </c>
      <c r="N635">
        <v>35</v>
      </c>
      <c r="O635">
        <f t="shared" si="18"/>
        <v>6829</v>
      </c>
      <c r="P635">
        <f t="shared" si="19"/>
        <v>7</v>
      </c>
      <c r="Q635">
        <v>1</v>
      </c>
      <c r="S635" s="6"/>
    </row>
    <row r="636" spans="1:19" x14ac:dyDescent="0.55000000000000004">
      <c r="A636" t="s">
        <v>15</v>
      </c>
      <c r="B636" s="1" t="s">
        <v>16</v>
      </c>
      <c r="C636" s="1">
        <v>1014</v>
      </c>
      <c r="D636" t="s">
        <v>17</v>
      </c>
      <c r="E636" s="1" t="s">
        <v>18</v>
      </c>
      <c r="F636">
        <v>635</v>
      </c>
      <c r="G636" s="3">
        <v>44694</v>
      </c>
      <c r="H636" s="4">
        <v>0.36333333333333334</v>
      </c>
      <c r="I636">
        <v>89</v>
      </c>
      <c r="J636" t="s">
        <v>19</v>
      </c>
      <c r="K636">
        <v>18</v>
      </c>
      <c r="L636" t="s">
        <v>19</v>
      </c>
      <c r="M636" s="5">
        <v>2.3148148148148147E-5</v>
      </c>
      <c r="N636">
        <v>32</v>
      </c>
      <c r="O636">
        <f t="shared" si="18"/>
        <v>6847</v>
      </c>
      <c r="P636">
        <f t="shared" si="19"/>
        <v>7</v>
      </c>
      <c r="Q636">
        <v>1</v>
      </c>
      <c r="S636" s="6"/>
    </row>
    <row r="637" spans="1:19" x14ac:dyDescent="0.55000000000000004">
      <c r="A637" t="s">
        <v>15</v>
      </c>
      <c r="B637" s="1" t="s">
        <v>16</v>
      </c>
      <c r="C637" s="1">
        <v>1014</v>
      </c>
      <c r="D637" t="s">
        <v>17</v>
      </c>
      <c r="E637" s="1" t="s">
        <v>18</v>
      </c>
      <c r="F637">
        <v>636</v>
      </c>
      <c r="G637" s="3">
        <v>44694</v>
      </c>
      <c r="H637" s="4">
        <v>0.36335648148148153</v>
      </c>
      <c r="I637">
        <v>89</v>
      </c>
      <c r="J637" t="s">
        <v>19</v>
      </c>
      <c r="K637">
        <v>15</v>
      </c>
      <c r="L637" t="s">
        <v>19</v>
      </c>
      <c r="M637" s="5">
        <v>2.3148148148148147E-5</v>
      </c>
      <c r="N637">
        <v>26</v>
      </c>
      <c r="O637">
        <f t="shared" si="18"/>
        <v>6862</v>
      </c>
      <c r="P637">
        <f t="shared" si="19"/>
        <v>7</v>
      </c>
      <c r="Q637">
        <v>1</v>
      </c>
      <c r="S637" s="6"/>
    </row>
    <row r="638" spans="1:19" x14ac:dyDescent="0.55000000000000004">
      <c r="A638" t="s">
        <v>15</v>
      </c>
      <c r="B638" s="1" t="s">
        <v>16</v>
      </c>
      <c r="C638" s="1">
        <v>1014</v>
      </c>
      <c r="D638" t="s">
        <v>17</v>
      </c>
      <c r="E638" s="1" t="s">
        <v>18</v>
      </c>
      <c r="F638">
        <v>637</v>
      </c>
      <c r="G638" s="3">
        <v>44694</v>
      </c>
      <c r="H638" s="4">
        <v>0.36337962962962966</v>
      </c>
      <c r="I638">
        <v>89</v>
      </c>
      <c r="J638" t="s">
        <v>19</v>
      </c>
      <c r="K638">
        <v>10</v>
      </c>
      <c r="L638" t="s">
        <v>19</v>
      </c>
      <c r="M638" s="5">
        <v>2.3148148148148147E-5</v>
      </c>
      <c r="N638">
        <v>18</v>
      </c>
      <c r="O638">
        <f t="shared" si="18"/>
        <v>6872</v>
      </c>
      <c r="P638">
        <f t="shared" si="19"/>
        <v>7</v>
      </c>
      <c r="Q638">
        <v>1</v>
      </c>
      <c r="S638" s="6"/>
    </row>
    <row r="639" spans="1:19" x14ac:dyDescent="0.55000000000000004">
      <c r="A639" t="s">
        <v>15</v>
      </c>
      <c r="B639" s="1" t="s">
        <v>16</v>
      </c>
      <c r="C639" s="1">
        <v>1014</v>
      </c>
      <c r="D639" t="s">
        <v>17</v>
      </c>
      <c r="E639" s="1" t="s">
        <v>18</v>
      </c>
      <c r="F639">
        <v>638</v>
      </c>
      <c r="G639" s="3">
        <v>44694</v>
      </c>
      <c r="H639" s="4">
        <v>0.36340277777777774</v>
      </c>
      <c r="I639">
        <v>89</v>
      </c>
      <c r="J639" t="s">
        <v>19</v>
      </c>
      <c r="K639">
        <v>2</v>
      </c>
      <c r="L639" t="s">
        <v>19</v>
      </c>
      <c r="M639" s="5">
        <v>2.3148148148148147E-5</v>
      </c>
      <c r="N639">
        <v>4</v>
      </c>
      <c r="O639">
        <f t="shared" si="18"/>
        <v>6874</v>
      </c>
      <c r="P639">
        <f t="shared" si="19"/>
        <v>7</v>
      </c>
      <c r="Q639">
        <v>1</v>
      </c>
      <c r="S639" s="6"/>
    </row>
    <row r="640" spans="1:19" x14ac:dyDescent="0.55000000000000004">
      <c r="A640" t="s">
        <v>15</v>
      </c>
      <c r="B640" s="1" t="s">
        <v>16</v>
      </c>
      <c r="C640" s="1">
        <v>1014</v>
      </c>
      <c r="D640" t="s">
        <v>17</v>
      </c>
      <c r="E640" s="1" t="s">
        <v>18</v>
      </c>
      <c r="F640">
        <v>639</v>
      </c>
      <c r="G640" s="3">
        <v>44694</v>
      </c>
      <c r="H640" s="4">
        <v>0.36342592592592587</v>
      </c>
      <c r="I640">
        <v>89</v>
      </c>
      <c r="J640" t="s">
        <v>19</v>
      </c>
      <c r="K640">
        <v>2</v>
      </c>
      <c r="L640" t="s">
        <v>19</v>
      </c>
      <c r="M640" s="5">
        <v>2.3148148148148147E-5</v>
      </c>
      <c r="N640">
        <v>3</v>
      </c>
      <c r="O640">
        <f t="shared" si="18"/>
        <v>6876</v>
      </c>
      <c r="P640">
        <f t="shared" si="19"/>
        <v>7</v>
      </c>
      <c r="Q640">
        <v>1</v>
      </c>
      <c r="S640" s="6"/>
    </row>
    <row r="641" spans="1:19" x14ac:dyDescent="0.55000000000000004">
      <c r="A641" t="s">
        <v>15</v>
      </c>
      <c r="B641" s="1" t="s">
        <v>16</v>
      </c>
      <c r="C641" s="1">
        <v>1014</v>
      </c>
      <c r="D641" t="s">
        <v>17</v>
      </c>
      <c r="E641" s="1" t="s">
        <v>18</v>
      </c>
      <c r="F641">
        <v>640</v>
      </c>
      <c r="G641" s="3">
        <v>44694</v>
      </c>
      <c r="H641" s="4">
        <v>0.36344907407407406</v>
      </c>
      <c r="I641">
        <v>89</v>
      </c>
      <c r="J641" t="s">
        <v>19</v>
      </c>
      <c r="K641">
        <v>5</v>
      </c>
      <c r="L641" t="s">
        <v>19</v>
      </c>
      <c r="M641" s="5">
        <v>2.3148148148148147E-5</v>
      </c>
      <c r="N641">
        <v>9</v>
      </c>
      <c r="O641">
        <f t="shared" si="18"/>
        <v>6881</v>
      </c>
      <c r="P641">
        <f t="shared" si="19"/>
        <v>7</v>
      </c>
      <c r="Q641">
        <v>1</v>
      </c>
      <c r="S641" s="6"/>
    </row>
    <row r="642" spans="1:19" x14ac:dyDescent="0.55000000000000004">
      <c r="A642" t="s">
        <v>15</v>
      </c>
      <c r="B642" s="1" t="s">
        <v>16</v>
      </c>
      <c r="C642" s="1">
        <v>1014</v>
      </c>
      <c r="D642" t="s">
        <v>17</v>
      </c>
      <c r="E642" s="1" t="s">
        <v>18</v>
      </c>
      <c r="F642">
        <v>641</v>
      </c>
      <c r="G642" s="3">
        <v>44694</v>
      </c>
      <c r="H642" s="4">
        <v>0.3634722222222222</v>
      </c>
      <c r="I642">
        <v>89</v>
      </c>
      <c r="J642" t="s">
        <v>19</v>
      </c>
      <c r="K642">
        <v>11</v>
      </c>
      <c r="L642" t="s">
        <v>19</v>
      </c>
      <c r="M642" s="5">
        <v>2.3148148148148147E-5</v>
      </c>
      <c r="N642">
        <v>20</v>
      </c>
      <c r="O642">
        <f t="shared" si="18"/>
        <v>6892</v>
      </c>
      <c r="P642">
        <f t="shared" si="19"/>
        <v>7</v>
      </c>
      <c r="Q642">
        <v>1</v>
      </c>
      <c r="S642" s="6"/>
    </row>
    <row r="643" spans="1:19" x14ac:dyDescent="0.55000000000000004">
      <c r="A643" t="s">
        <v>15</v>
      </c>
      <c r="B643" s="1" t="s">
        <v>16</v>
      </c>
      <c r="C643" s="1">
        <v>1014</v>
      </c>
      <c r="D643" t="s">
        <v>17</v>
      </c>
      <c r="E643" s="1" t="s">
        <v>18</v>
      </c>
      <c r="F643">
        <v>642</v>
      </c>
      <c r="G643" s="3">
        <v>44694</v>
      </c>
      <c r="H643" s="4">
        <v>0.36349537037037033</v>
      </c>
      <c r="I643">
        <v>89</v>
      </c>
      <c r="J643" t="s">
        <v>19</v>
      </c>
      <c r="K643">
        <v>16</v>
      </c>
      <c r="L643" t="s">
        <v>19</v>
      </c>
      <c r="M643" s="5">
        <v>2.3148148148148147E-5</v>
      </c>
      <c r="N643">
        <v>29</v>
      </c>
      <c r="O643">
        <f t="shared" ref="O643:O706" si="20">+IF(F643=1,K643,K643+O642)*Q643</f>
        <v>6908</v>
      </c>
      <c r="P643">
        <f t="shared" ref="P643:P706" si="21">ROUNDUP(O643/200,0)/5</f>
        <v>7</v>
      </c>
      <c r="Q643">
        <v>1</v>
      </c>
      <c r="S643" s="6"/>
    </row>
    <row r="644" spans="1:19" x14ac:dyDescent="0.55000000000000004">
      <c r="A644" t="s">
        <v>15</v>
      </c>
      <c r="B644" s="1" t="s">
        <v>16</v>
      </c>
      <c r="C644" s="1">
        <v>1014</v>
      </c>
      <c r="D644" t="s">
        <v>17</v>
      </c>
      <c r="E644" s="1" t="s">
        <v>18</v>
      </c>
      <c r="F644">
        <v>643</v>
      </c>
      <c r="G644" s="3">
        <v>44694</v>
      </c>
      <c r="H644" s="4">
        <v>0.36351851851851852</v>
      </c>
      <c r="I644">
        <v>89</v>
      </c>
      <c r="J644" t="s">
        <v>19</v>
      </c>
      <c r="K644">
        <v>17</v>
      </c>
      <c r="L644" t="s">
        <v>19</v>
      </c>
      <c r="M644" s="5">
        <v>2.3148148148148147E-5</v>
      </c>
      <c r="N644">
        <v>30</v>
      </c>
      <c r="O644">
        <f t="shared" si="20"/>
        <v>6925</v>
      </c>
      <c r="P644">
        <f t="shared" si="21"/>
        <v>7</v>
      </c>
      <c r="Q644">
        <v>1</v>
      </c>
      <c r="S644" s="6"/>
    </row>
    <row r="645" spans="1:19" x14ac:dyDescent="0.55000000000000004">
      <c r="A645" t="s">
        <v>15</v>
      </c>
      <c r="B645" s="1" t="s">
        <v>16</v>
      </c>
      <c r="C645" s="1">
        <v>1014</v>
      </c>
      <c r="D645" t="s">
        <v>17</v>
      </c>
      <c r="E645" s="1" t="s">
        <v>18</v>
      </c>
      <c r="F645">
        <v>644</v>
      </c>
      <c r="G645" s="3">
        <v>44694</v>
      </c>
      <c r="H645" s="4">
        <v>0.36354166666666665</v>
      </c>
      <c r="I645">
        <v>89</v>
      </c>
      <c r="J645" t="s">
        <v>19</v>
      </c>
      <c r="K645">
        <v>19</v>
      </c>
      <c r="L645" t="s">
        <v>19</v>
      </c>
      <c r="M645" s="5">
        <v>2.3148148148148147E-5</v>
      </c>
      <c r="N645">
        <v>34</v>
      </c>
      <c r="O645">
        <f t="shared" si="20"/>
        <v>6944</v>
      </c>
      <c r="P645">
        <f t="shared" si="21"/>
        <v>7</v>
      </c>
      <c r="Q645">
        <v>1</v>
      </c>
      <c r="S645" s="6"/>
    </row>
    <row r="646" spans="1:19" x14ac:dyDescent="0.55000000000000004">
      <c r="A646" t="s">
        <v>15</v>
      </c>
      <c r="B646" s="1" t="s">
        <v>16</v>
      </c>
      <c r="C646" s="1">
        <v>1014</v>
      </c>
      <c r="D646" t="s">
        <v>17</v>
      </c>
      <c r="E646" s="1" t="s">
        <v>18</v>
      </c>
      <c r="F646">
        <v>645</v>
      </c>
      <c r="G646" s="3">
        <v>44694</v>
      </c>
      <c r="H646" s="4">
        <v>0.36356481481481479</v>
      </c>
      <c r="I646">
        <v>89</v>
      </c>
      <c r="J646" t="s">
        <v>19</v>
      </c>
      <c r="K646">
        <v>21</v>
      </c>
      <c r="L646" t="s">
        <v>19</v>
      </c>
      <c r="M646" s="5">
        <v>2.3148148148148147E-5</v>
      </c>
      <c r="N646">
        <v>38</v>
      </c>
      <c r="O646">
        <f t="shared" si="20"/>
        <v>6965</v>
      </c>
      <c r="P646">
        <f t="shared" si="21"/>
        <v>7</v>
      </c>
      <c r="Q646">
        <v>1</v>
      </c>
      <c r="S646" s="6"/>
    </row>
    <row r="647" spans="1:19" x14ac:dyDescent="0.55000000000000004">
      <c r="A647" t="s">
        <v>15</v>
      </c>
      <c r="B647" s="1" t="s">
        <v>16</v>
      </c>
      <c r="C647" s="1">
        <v>1014</v>
      </c>
      <c r="D647" t="s">
        <v>17</v>
      </c>
      <c r="E647" s="1" t="s">
        <v>18</v>
      </c>
      <c r="F647">
        <v>646</v>
      </c>
      <c r="G647" s="3">
        <v>44694</v>
      </c>
      <c r="H647" s="4">
        <v>0.36358796296296297</v>
      </c>
      <c r="I647">
        <v>90</v>
      </c>
      <c r="J647" t="s">
        <v>19</v>
      </c>
      <c r="K647">
        <v>23</v>
      </c>
      <c r="L647" t="s">
        <v>19</v>
      </c>
      <c r="M647" s="5">
        <v>2.3148148148148147E-5</v>
      </c>
      <c r="N647">
        <v>41</v>
      </c>
      <c r="O647">
        <f t="shared" si="20"/>
        <v>6988</v>
      </c>
      <c r="P647">
        <f t="shared" si="21"/>
        <v>7</v>
      </c>
      <c r="Q647">
        <v>1</v>
      </c>
      <c r="S647" s="6"/>
    </row>
    <row r="648" spans="1:19" x14ac:dyDescent="0.55000000000000004">
      <c r="A648" t="s">
        <v>15</v>
      </c>
      <c r="B648" s="1" t="s">
        <v>16</v>
      </c>
      <c r="C648" s="1">
        <v>1014</v>
      </c>
      <c r="D648" t="s">
        <v>17</v>
      </c>
      <c r="E648" s="1" t="s">
        <v>18</v>
      </c>
      <c r="F648">
        <v>647</v>
      </c>
      <c r="G648" s="3">
        <v>44694</v>
      </c>
      <c r="H648" s="4">
        <v>0.36361111111111111</v>
      </c>
      <c r="I648">
        <v>91</v>
      </c>
      <c r="J648" t="s">
        <v>19</v>
      </c>
      <c r="K648">
        <v>24</v>
      </c>
      <c r="L648" t="s">
        <v>19</v>
      </c>
      <c r="M648" s="5">
        <v>2.3148148148148147E-5</v>
      </c>
      <c r="N648">
        <v>43</v>
      </c>
      <c r="O648">
        <f t="shared" si="20"/>
        <v>7012</v>
      </c>
      <c r="P648">
        <f t="shared" si="21"/>
        <v>7.2</v>
      </c>
      <c r="Q648">
        <v>1</v>
      </c>
      <c r="S648" s="6"/>
    </row>
    <row r="649" spans="1:19" x14ac:dyDescent="0.55000000000000004">
      <c r="A649" t="s">
        <v>15</v>
      </c>
      <c r="B649" s="1" t="s">
        <v>16</v>
      </c>
      <c r="C649" s="1">
        <v>1014</v>
      </c>
      <c r="D649" t="s">
        <v>17</v>
      </c>
      <c r="E649" s="1" t="s">
        <v>18</v>
      </c>
      <c r="F649">
        <v>648</v>
      </c>
      <c r="G649" s="3">
        <v>44694</v>
      </c>
      <c r="H649" s="4">
        <v>0.36363425925925924</v>
      </c>
      <c r="I649">
        <v>92</v>
      </c>
      <c r="J649" t="s">
        <v>19</v>
      </c>
      <c r="K649">
        <v>22</v>
      </c>
      <c r="L649" t="s">
        <v>19</v>
      </c>
      <c r="M649" s="5">
        <v>2.3148148148148147E-5</v>
      </c>
      <c r="N649">
        <v>40</v>
      </c>
      <c r="O649">
        <f t="shared" si="20"/>
        <v>7034</v>
      </c>
      <c r="P649">
        <f t="shared" si="21"/>
        <v>7.2</v>
      </c>
      <c r="Q649">
        <v>1</v>
      </c>
      <c r="S649" s="6"/>
    </row>
    <row r="650" spans="1:19" x14ac:dyDescent="0.55000000000000004">
      <c r="A650" t="s">
        <v>15</v>
      </c>
      <c r="B650" s="1" t="s">
        <v>16</v>
      </c>
      <c r="C650" s="1">
        <v>1014</v>
      </c>
      <c r="D650" t="s">
        <v>17</v>
      </c>
      <c r="E650" s="1" t="s">
        <v>18</v>
      </c>
      <c r="F650">
        <v>649</v>
      </c>
      <c r="G650" s="3">
        <v>44694</v>
      </c>
      <c r="H650" s="4">
        <v>0.36365740740740743</v>
      </c>
      <c r="I650">
        <v>93</v>
      </c>
      <c r="J650" t="s">
        <v>19</v>
      </c>
      <c r="K650">
        <v>19</v>
      </c>
      <c r="L650" t="s">
        <v>19</v>
      </c>
      <c r="M650" s="5">
        <v>2.3148148148148147E-5</v>
      </c>
      <c r="N650">
        <v>35</v>
      </c>
      <c r="O650">
        <f t="shared" si="20"/>
        <v>7053</v>
      </c>
      <c r="P650">
        <f t="shared" si="21"/>
        <v>7.2</v>
      </c>
      <c r="Q650">
        <v>1</v>
      </c>
      <c r="S650" s="6"/>
    </row>
    <row r="651" spans="1:19" x14ac:dyDescent="0.55000000000000004">
      <c r="A651" t="s">
        <v>15</v>
      </c>
      <c r="B651" s="1" t="s">
        <v>16</v>
      </c>
      <c r="C651" s="1">
        <v>1014</v>
      </c>
      <c r="D651" t="s">
        <v>17</v>
      </c>
      <c r="E651" s="1" t="s">
        <v>18</v>
      </c>
      <c r="F651">
        <v>650</v>
      </c>
      <c r="G651" s="3">
        <v>44694</v>
      </c>
      <c r="H651" s="4">
        <v>0.36368055555555556</v>
      </c>
      <c r="I651">
        <v>94</v>
      </c>
      <c r="J651" t="s">
        <v>19</v>
      </c>
      <c r="K651">
        <v>15</v>
      </c>
      <c r="L651" t="s">
        <v>19</v>
      </c>
      <c r="M651" s="5">
        <v>2.3148148148148147E-5</v>
      </c>
      <c r="N651">
        <v>28</v>
      </c>
      <c r="O651">
        <f t="shared" si="20"/>
        <v>7068</v>
      </c>
      <c r="P651">
        <f t="shared" si="21"/>
        <v>7.2</v>
      </c>
      <c r="Q651">
        <v>1</v>
      </c>
      <c r="S651" s="6"/>
    </row>
    <row r="652" spans="1:19" x14ac:dyDescent="0.55000000000000004">
      <c r="A652" t="s">
        <v>15</v>
      </c>
      <c r="B652" s="1" t="s">
        <v>16</v>
      </c>
      <c r="C652" s="1">
        <v>1014</v>
      </c>
      <c r="D652" t="s">
        <v>17</v>
      </c>
      <c r="E652" s="1" t="s">
        <v>18</v>
      </c>
      <c r="F652">
        <v>651</v>
      </c>
      <c r="G652" s="3">
        <v>44694</v>
      </c>
      <c r="H652" s="4">
        <v>0.3637037037037037</v>
      </c>
      <c r="I652">
        <v>95</v>
      </c>
      <c r="J652" t="s">
        <v>19</v>
      </c>
      <c r="K652">
        <v>12</v>
      </c>
      <c r="L652" t="s">
        <v>19</v>
      </c>
      <c r="M652" s="5">
        <v>2.3148148148148147E-5</v>
      </c>
      <c r="N652">
        <v>22</v>
      </c>
      <c r="O652">
        <f t="shared" si="20"/>
        <v>7080</v>
      </c>
      <c r="P652">
        <f t="shared" si="21"/>
        <v>7.2</v>
      </c>
      <c r="Q652">
        <v>1</v>
      </c>
      <c r="S652" s="6"/>
    </row>
    <row r="653" spans="1:19" x14ac:dyDescent="0.55000000000000004">
      <c r="A653" t="s">
        <v>15</v>
      </c>
      <c r="B653" s="1" t="s">
        <v>16</v>
      </c>
      <c r="C653" s="1">
        <v>1014</v>
      </c>
      <c r="D653" t="s">
        <v>17</v>
      </c>
      <c r="E653" s="1" t="s">
        <v>18</v>
      </c>
      <c r="F653">
        <v>652</v>
      </c>
      <c r="G653" s="3">
        <v>44694</v>
      </c>
      <c r="H653" s="4">
        <v>0.36372685185185188</v>
      </c>
      <c r="I653">
        <v>95</v>
      </c>
      <c r="J653" t="s">
        <v>19</v>
      </c>
      <c r="K653">
        <v>11</v>
      </c>
      <c r="L653" t="s">
        <v>19</v>
      </c>
      <c r="M653" s="5">
        <v>2.3148148148148147E-5</v>
      </c>
      <c r="N653">
        <v>20</v>
      </c>
      <c r="O653">
        <f t="shared" si="20"/>
        <v>7091</v>
      </c>
      <c r="P653">
        <f t="shared" si="21"/>
        <v>7.2</v>
      </c>
      <c r="Q653">
        <v>1</v>
      </c>
      <c r="S653" s="6"/>
    </row>
    <row r="654" spans="1:19" x14ac:dyDescent="0.55000000000000004">
      <c r="A654" t="s">
        <v>15</v>
      </c>
      <c r="B654" s="1" t="s">
        <v>16</v>
      </c>
      <c r="C654" s="1">
        <v>1014</v>
      </c>
      <c r="D654" t="s">
        <v>17</v>
      </c>
      <c r="E654" s="1" t="s">
        <v>18</v>
      </c>
      <c r="F654">
        <v>653</v>
      </c>
      <c r="G654" s="3">
        <v>44694</v>
      </c>
      <c r="H654" s="4">
        <v>0.36375000000000002</v>
      </c>
      <c r="I654">
        <v>96</v>
      </c>
      <c r="J654" t="s">
        <v>19</v>
      </c>
      <c r="K654">
        <v>7</v>
      </c>
      <c r="L654" t="s">
        <v>19</v>
      </c>
      <c r="M654" s="5">
        <v>2.3148148148148147E-5</v>
      </c>
      <c r="N654">
        <v>13</v>
      </c>
      <c r="O654">
        <f t="shared" si="20"/>
        <v>7098</v>
      </c>
      <c r="P654">
        <f t="shared" si="21"/>
        <v>7.2</v>
      </c>
      <c r="Q654">
        <v>1</v>
      </c>
      <c r="S654" s="6"/>
    </row>
    <row r="655" spans="1:19" x14ac:dyDescent="0.55000000000000004">
      <c r="A655" t="s">
        <v>15</v>
      </c>
      <c r="B655" s="1" t="s">
        <v>16</v>
      </c>
      <c r="C655" s="1">
        <v>1014</v>
      </c>
      <c r="D655" t="s">
        <v>17</v>
      </c>
      <c r="E655" s="1" t="s">
        <v>18</v>
      </c>
      <c r="F655">
        <v>654</v>
      </c>
      <c r="G655" s="3">
        <v>44694</v>
      </c>
      <c r="H655" s="4">
        <v>0.36377314814814815</v>
      </c>
      <c r="I655">
        <v>96</v>
      </c>
      <c r="J655" t="s">
        <v>19</v>
      </c>
      <c r="K655">
        <v>5</v>
      </c>
      <c r="L655" t="s">
        <v>19</v>
      </c>
      <c r="M655" s="5">
        <v>2.3148148148148147E-5</v>
      </c>
      <c r="N655">
        <v>8</v>
      </c>
      <c r="O655">
        <f t="shared" si="20"/>
        <v>7103</v>
      </c>
      <c r="P655">
        <f t="shared" si="21"/>
        <v>7.2</v>
      </c>
      <c r="Q655">
        <v>1</v>
      </c>
      <c r="S655" s="6"/>
    </row>
    <row r="656" spans="1:19" x14ac:dyDescent="0.55000000000000004">
      <c r="A656" t="s">
        <v>15</v>
      </c>
      <c r="B656" s="1" t="s">
        <v>16</v>
      </c>
      <c r="C656" s="1">
        <v>1014</v>
      </c>
      <c r="D656" t="s">
        <v>17</v>
      </c>
      <c r="E656" s="1" t="s">
        <v>18</v>
      </c>
      <c r="F656">
        <v>655</v>
      </c>
      <c r="G656" s="3">
        <v>44694</v>
      </c>
      <c r="H656" s="4">
        <v>0.36379629629629634</v>
      </c>
      <c r="I656">
        <v>96</v>
      </c>
      <c r="J656" t="s">
        <v>19</v>
      </c>
      <c r="K656">
        <v>8</v>
      </c>
      <c r="L656" t="s">
        <v>19</v>
      </c>
      <c r="M656" s="5">
        <v>2.3148148148148147E-5</v>
      </c>
      <c r="N656">
        <v>15</v>
      </c>
      <c r="O656">
        <f t="shared" si="20"/>
        <v>7111</v>
      </c>
      <c r="P656">
        <f t="shared" si="21"/>
        <v>7.2</v>
      </c>
      <c r="Q656">
        <v>1</v>
      </c>
      <c r="S656" s="6"/>
    </row>
    <row r="657" spans="1:19" x14ac:dyDescent="0.55000000000000004">
      <c r="A657" t="s">
        <v>15</v>
      </c>
      <c r="B657" s="1" t="s">
        <v>16</v>
      </c>
      <c r="C657" s="1">
        <v>1014</v>
      </c>
      <c r="D657" t="s">
        <v>17</v>
      </c>
      <c r="E657" s="1" t="s">
        <v>18</v>
      </c>
      <c r="F657">
        <v>656</v>
      </c>
      <c r="G657" s="3">
        <v>44694</v>
      </c>
      <c r="H657" s="4">
        <v>0.36381944444444447</v>
      </c>
      <c r="I657">
        <v>96</v>
      </c>
      <c r="J657" t="s">
        <v>19</v>
      </c>
      <c r="K657">
        <v>11</v>
      </c>
      <c r="L657" t="s">
        <v>19</v>
      </c>
      <c r="M657" s="5">
        <v>2.3148148148148147E-5</v>
      </c>
      <c r="N657">
        <v>20</v>
      </c>
      <c r="O657">
        <f t="shared" si="20"/>
        <v>7122</v>
      </c>
      <c r="P657">
        <f t="shared" si="21"/>
        <v>7.2</v>
      </c>
      <c r="Q657">
        <v>1</v>
      </c>
      <c r="S657" s="6"/>
    </row>
    <row r="658" spans="1:19" x14ac:dyDescent="0.55000000000000004">
      <c r="A658" t="s">
        <v>15</v>
      </c>
      <c r="B658" s="1" t="s">
        <v>16</v>
      </c>
      <c r="C658" s="1">
        <v>1014</v>
      </c>
      <c r="D658" t="s">
        <v>17</v>
      </c>
      <c r="E658" s="1" t="s">
        <v>18</v>
      </c>
      <c r="F658">
        <v>657</v>
      </c>
      <c r="G658" s="3">
        <v>44694</v>
      </c>
      <c r="H658" s="4">
        <v>0.36384259259259261</v>
      </c>
      <c r="I658">
        <v>97</v>
      </c>
      <c r="J658" t="s">
        <v>19</v>
      </c>
      <c r="K658">
        <v>7</v>
      </c>
      <c r="L658" t="s">
        <v>19</v>
      </c>
      <c r="M658" s="5">
        <v>2.3148148148148147E-5</v>
      </c>
      <c r="N658">
        <v>13</v>
      </c>
      <c r="O658">
        <f t="shared" si="20"/>
        <v>7129</v>
      </c>
      <c r="P658">
        <f t="shared" si="21"/>
        <v>7.2</v>
      </c>
      <c r="Q658">
        <v>1</v>
      </c>
      <c r="S658" s="6"/>
    </row>
    <row r="659" spans="1:19" x14ac:dyDescent="0.55000000000000004">
      <c r="A659" t="s">
        <v>15</v>
      </c>
      <c r="B659" s="1" t="s">
        <v>16</v>
      </c>
      <c r="C659" s="1">
        <v>1014</v>
      </c>
      <c r="D659" t="s">
        <v>17</v>
      </c>
      <c r="E659" s="1" t="s">
        <v>18</v>
      </c>
      <c r="F659">
        <v>658</v>
      </c>
      <c r="G659" s="3">
        <v>44694</v>
      </c>
      <c r="H659" s="4">
        <v>0.3638657407407408</v>
      </c>
      <c r="I659">
        <v>97</v>
      </c>
      <c r="J659" t="s">
        <v>19</v>
      </c>
      <c r="K659">
        <v>5</v>
      </c>
      <c r="L659" t="s">
        <v>19</v>
      </c>
      <c r="M659" s="5">
        <v>2.3148148148148147E-5</v>
      </c>
      <c r="N659">
        <v>10</v>
      </c>
      <c r="O659">
        <f t="shared" si="20"/>
        <v>7134</v>
      </c>
      <c r="P659">
        <f t="shared" si="21"/>
        <v>7.2</v>
      </c>
      <c r="Q659">
        <v>1</v>
      </c>
      <c r="S659" s="6"/>
    </row>
    <row r="660" spans="1:19" x14ac:dyDescent="0.55000000000000004">
      <c r="A660" t="s">
        <v>15</v>
      </c>
      <c r="B660" s="1" t="s">
        <v>16</v>
      </c>
      <c r="C660" s="1">
        <v>1014</v>
      </c>
      <c r="D660" t="s">
        <v>17</v>
      </c>
      <c r="E660" s="1" t="s">
        <v>18</v>
      </c>
      <c r="F660">
        <v>659</v>
      </c>
      <c r="G660" s="3">
        <v>44694</v>
      </c>
      <c r="H660" s="4">
        <v>0.36388888888888887</v>
      </c>
      <c r="I660">
        <v>97</v>
      </c>
      <c r="J660" t="s">
        <v>19</v>
      </c>
      <c r="K660">
        <v>7</v>
      </c>
      <c r="L660" t="s">
        <v>19</v>
      </c>
      <c r="M660" s="5">
        <v>2.3148148148148147E-5</v>
      </c>
      <c r="N660">
        <v>12</v>
      </c>
      <c r="O660">
        <f t="shared" si="20"/>
        <v>7141</v>
      </c>
      <c r="P660">
        <f t="shared" si="21"/>
        <v>7.2</v>
      </c>
      <c r="Q660">
        <v>1</v>
      </c>
      <c r="S660" s="6"/>
    </row>
    <row r="661" spans="1:19" x14ac:dyDescent="0.55000000000000004">
      <c r="A661" t="s">
        <v>15</v>
      </c>
      <c r="B661" s="1" t="s">
        <v>16</v>
      </c>
      <c r="C661" s="1">
        <v>1014</v>
      </c>
      <c r="D661" t="s">
        <v>17</v>
      </c>
      <c r="E661" s="1" t="s">
        <v>18</v>
      </c>
      <c r="F661">
        <v>660</v>
      </c>
      <c r="G661" s="3">
        <v>44694</v>
      </c>
      <c r="H661" s="4">
        <v>0.36391203703703701</v>
      </c>
      <c r="I661">
        <v>98</v>
      </c>
      <c r="J661" t="s">
        <v>19</v>
      </c>
      <c r="K661">
        <v>11</v>
      </c>
      <c r="L661" t="s">
        <v>19</v>
      </c>
      <c r="M661" s="5">
        <v>2.3148148148148147E-5</v>
      </c>
      <c r="N661">
        <v>20</v>
      </c>
      <c r="O661">
        <f t="shared" si="20"/>
        <v>7152</v>
      </c>
      <c r="P661">
        <f t="shared" si="21"/>
        <v>7.2</v>
      </c>
      <c r="Q661">
        <v>1</v>
      </c>
      <c r="S661" s="6"/>
    </row>
    <row r="662" spans="1:19" x14ac:dyDescent="0.55000000000000004">
      <c r="A662" t="s">
        <v>15</v>
      </c>
      <c r="B662" s="1" t="s">
        <v>16</v>
      </c>
      <c r="C662" s="1">
        <v>1014</v>
      </c>
      <c r="D662" t="s">
        <v>17</v>
      </c>
      <c r="E662" s="1" t="s">
        <v>18</v>
      </c>
      <c r="F662">
        <v>661</v>
      </c>
      <c r="G662" s="3">
        <v>44694</v>
      </c>
      <c r="H662" s="4">
        <v>0.36393518518518514</v>
      </c>
      <c r="I662">
        <v>98</v>
      </c>
      <c r="J662" t="s">
        <v>19</v>
      </c>
      <c r="K662">
        <v>12</v>
      </c>
      <c r="L662" t="s">
        <v>19</v>
      </c>
      <c r="M662" s="5">
        <v>2.3148148148148147E-5</v>
      </c>
      <c r="N662">
        <v>22</v>
      </c>
      <c r="O662">
        <f t="shared" si="20"/>
        <v>7164</v>
      </c>
      <c r="P662">
        <f t="shared" si="21"/>
        <v>7.2</v>
      </c>
      <c r="Q662">
        <v>1</v>
      </c>
      <c r="S662" s="6"/>
    </row>
    <row r="663" spans="1:19" x14ac:dyDescent="0.55000000000000004">
      <c r="A663" t="s">
        <v>15</v>
      </c>
      <c r="B663" s="1" t="s">
        <v>16</v>
      </c>
      <c r="C663" s="1">
        <v>1014</v>
      </c>
      <c r="D663" t="s">
        <v>17</v>
      </c>
      <c r="E663" s="1" t="s">
        <v>18</v>
      </c>
      <c r="F663">
        <v>662</v>
      </c>
      <c r="G663" s="3">
        <v>44694</v>
      </c>
      <c r="H663" s="4">
        <v>0.36395833333333333</v>
      </c>
      <c r="I663">
        <v>98</v>
      </c>
      <c r="J663" t="s">
        <v>19</v>
      </c>
      <c r="K663">
        <v>11</v>
      </c>
      <c r="L663" t="s">
        <v>19</v>
      </c>
      <c r="M663" s="5">
        <v>2.3148148148148147E-5</v>
      </c>
      <c r="N663">
        <v>20</v>
      </c>
      <c r="O663">
        <f t="shared" si="20"/>
        <v>7175</v>
      </c>
      <c r="P663">
        <f t="shared" si="21"/>
        <v>7.2</v>
      </c>
      <c r="Q663">
        <v>1</v>
      </c>
      <c r="S663" s="6"/>
    </row>
    <row r="664" spans="1:19" x14ac:dyDescent="0.55000000000000004">
      <c r="A664" t="s">
        <v>15</v>
      </c>
      <c r="B664" s="1" t="s">
        <v>16</v>
      </c>
      <c r="C664" s="1">
        <v>1014</v>
      </c>
      <c r="D664" t="s">
        <v>17</v>
      </c>
      <c r="E664" s="1" t="s">
        <v>18</v>
      </c>
      <c r="F664">
        <v>663</v>
      </c>
      <c r="G664" s="3">
        <v>44694</v>
      </c>
      <c r="H664" s="4">
        <v>0.36398148148148146</v>
      </c>
      <c r="I664">
        <v>98</v>
      </c>
      <c r="J664" t="s">
        <v>19</v>
      </c>
      <c r="K664">
        <v>9</v>
      </c>
      <c r="L664" t="s">
        <v>19</v>
      </c>
      <c r="M664" s="5">
        <v>2.3148148148148147E-5</v>
      </c>
      <c r="N664">
        <v>16</v>
      </c>
      <c r="O664">
        <f t="shared" si="20"/>
        <v>7184</v>
      </c>
      <c r="P664">
        <f t="shared" si="21"/>
        <v>7.2</v>
      </c>
      <c r="Q664">
        <v>1</v>
      </c>
      <c r="S664" s="6"/>
    </row>
    <row r="665" spans="1:19" x14ac:dyDescent="0.55000000000000004">
      <c r="A665" t="s">
        <v>15</v>
      </c>
      <c r="B665" s="1" t="s">
        <v>16</v>
      </c>
      <c r="C665" s="1">
        <v>1014</v>
      </c>
      <c r="D665" t="s">
        <v>17</v>
      </c>
      <c r="E665" s="1" t="s">
        <v>18</v>
      </c>
      <c r="F665">
        <v>664</v>
      </c>
      <c r="G665" s="3">
        <v>44694</v>
      </c>
      <c r="H665" s="4">
        <v>0.36400462962962959</v>
      </c>
      <c r="I665">
        <v>98</v>
      </c>
      <c r="J665" t="s">
        <v>19</v>
      </c>
      <c r="K665">
        <v>7</v>
      </c>
      <c r="L665" t="s">
        <v>19</v>
      </c>
      <c r="M665" s="5">
        <v>2.3148148148148147E-5</v>
      </c>
      <c r="N665">
        <v>13</v>
      </c>
      <c r="O665">
        <f t="shared" si="20"/>
        <v>7191</v>
      </c>
      <c r="P665">
        <f t="shared" si="21"/>
        <v>7.2</v>
      </c>
      <c r="Q665">
        <v>1</v>
      </c>
      <c r="S665" s="6"/>
    </row>
    <row r="666" spans="1:19" x14ac:dyDescent="0.55000000000000004">
      <c r="A666" t="s">
        <v>15</v>
      </c>
      <c r="B666" s="1" t="s">
        <v>16</v>
      </c>
      <c r="C666" s="1">
        <v>1014</v>
      </c>
      <c r="D666" t="s">
        <v>17</v>
      </c>
      <c r="E666" s="1" t="s">
        <v>18</v>
      </c>
      <c r="F666">
        <v>665</v>
      </c>
      <c r="G666" s="3">
        <v>44694</v>
      </c>
      <c r="H666" s="4">
        <v>0.36402777777777778</v>
      </c>
      <c r="I666">
        <v>98</v>
      </c>
      <c r="J666" t="s">
        <v>19</v>
      </c>
      <c r="K666">
        <v>9</v>
      </c>
      <c r="L666" t="s">
        <v>19</v>
      </c>
      <c r="M666" s="5">
        <v>2.3148148148148147E-5</v>
      </c>
      <c r="N666">
        <v>17</v>
      </c>
      <c r="O666">
        <f t="shared" si="20"/>
        <v>7200</v>
      </c>
      <c r="P666">
        <f t="shared" si="21"/>
        <v>7.2</v>
      </c>
      <c r="Q666">
        <v>1</v>
      </c>
      <c r="S666" s="6"/>
    </row>
    <row r="667" spans="1:19" x14ac:dyDescent="0.55000000000000004">
      <c r="A667" t="s">
        <v>15</v>
      </c>
      <c r="B667" s="1" t="s">
        <v>16</v>
      </c>
      <c r="C667" s="1">
        <v>1014</v>
      </c>
      <c r="D667" t="s">
        <v>17</v>
      </c>
      <c r="E667" s="1" t="s">
        <v>18</v>
      </c>
      <c r="F667">
        <v>666</v>
      </c>
      <c r="G667" s="3">
        <v>44694</v>
      </c>
      <c r="H667" s="4">
        <v>0.36405092592592592</v>
      </c>
      <c r="I667">
        <v>98</v>
      </c>
      <c r="J667" t="s">
        <v>19</v>
      </c>
      <c r="K667">
        <v>8</v>
      </c>
      <c r="L667" t="s">
        <v>19</v>
      </c>
      <c r="M667" s="5">
        <v>2.3148148148148147E-5</v>
      </c>
      <c r="N667">
        <v>15</v>
      </c>
      <c r="O667">
        <f t="shared" si="20"/>
        <v>7208</v>
      </c>
      <c r="P667">
        <f t="shared" si="21"/>
        <v>7.4</v>
      </c>
      <c r="Q667">
        <v>1</v>
      </c>
      <c r="S667" s="6"/>
    </row>
    <row r="668" spans="1:19" x14ac:dyDescent="0.55000000000000004">
      <c r="A668" t="s">
        <v>15</v>
      </c>
      <c r="B668" s="1" t="s">
        <v>16</v>
      </c>
      <c r="C668" s="1">
        <v>1014</v>
      </c>
      <c r="D668" t="s">
        <v>17</v>
      </c>
      <c r="E668" s="1" t="s">
        <v>18</v>
      </c>
      <c r="F668">
        <v>667</v>
      </c>
      <c r="G668" s="3">
        <v>44694</v>
      </c>
      <c r="H668" s="4">
        <v>0.36407407407407405</v>
      </c>
      <c r="I668">
        <v>98</v>
      </c>
      <c r="J668" t="s">
        <v>19</v>
      </c>
      <c r="K668">
        <v>4</v>
      </c>
      <c r="L668" t="s">
        <v>19</v>
      </c>
      <c r="M668" s="5">
        <v>2.3148148148148147E-5</v>
      </c>
      <c r="N668">
        <v>7</v>
      </c>
      <c r="O668">
        <f t="shared" si="20"/>
        <v>7212</v>
      </c>
      <c r="P668">
        <f t="shared" si="21"/>
        <v>7.4</v>
      </c>
      <c r="Q668">
        <v>1</v>
      </c>
      <c r="S668" s="6"/>
    </row>
    <row r="669" spans="1:19" x14ac:dyDescent="0.55000000000000004">
      <c r="A669" t="s">
        <v>15</v>
      </c>
      <c r="B669" s="1" t="s">
        <v>16</v>
      </c>
      <c r="C669" s="1">
        <v>1014</v>
      </c>
      <c r="D669" t="s">
        <v>17</v>
      </c>
      <c r="E669" s="1" t="s">
        <v>18</v>
      </c>
      <c r="F669">
        <v>668</v>
      </c>
      <c r="G669" s="3">
        <v>44694</v>
      </c>
      <c r="H669" s="4">
        <v>0.36409722222222224</v>
      </c>
      <c r="I669">
        <v>98</v>
      </c>
      <c r="J669" t="s">
        <v>19</v>
      </c>
      <c r="K669">
        <v>1</v>
      </c>
      <c r="L669" t="s">
        <v>19</v>
      </c>
      <c r="M669" s="5">
        <v>2.3148148148148147E-5</v>
      </c>
      <c r="N669">
        <v>3</v>
      </c>
      <c r="O669">
        <f t="shared" si="20"/>
        <v>7213</v>
      </c>
      <c r="P669">
        <f t="shared" si="21"/>
        <v>7.4</v>
      </c>
      <c r="Q669">
        <v>1</v>
      </c>
      <c r="S669" s="6"/>
    </row>
    <row r="670" spans="1:19" x14ac:dyDescent="0.55000000000000004">
      <c r="A670" t="s">
        <v>15</v>
      </c>
      <c r="B670" s="1" t="s">
        <v>16</v>
      </c>
      <c r="C670" s="1">
        <v>1014</v>
      </c>
      <c r="D670" t="s">
        <v>17</v>
      </c>
      <c r="E670" s="1" t="s">
        <v>18</v>
      </c>
      <c r="F670">
        <v>669</v>
      </c>
      <c r="G670" s="3">
        <v>44694</v>
      </c>
      <c r="H670" s="4">
        <v>0.36412037037037037</v>
      </c>
      <c r="I670">
        <v>98</v>
      </c>
      <c r="J670" t="s">
        <v>19</v>
      </c>
      <c r="K670">
        <v>0</v>
      </c>
      <c r="L670" t="s">
        <v>19</v>
      </c>
      <c r="M670" s="5">
        <v>2.3148148148148147E-5</v>
      </c>
      <c r="N670">
        <v>0.2</v>
      </c>
      <c r="O670">
        <f t="shared" si="20"/>
        <v>7213</v>
      </c>
      <c r="P670">
        <f t="shared" si="21"/>
        <v>7.4</v>
      </c>
      <c r="Q670">
        <v>1</v>
      </c>
      <c r="S670" s="6"/>
    </row>
    <row r="671" spans="1:19" x14ac:dyDescent="0.55000000000000004">
      <c r="A671" t="s">
        <v>15</v>
      </c>
      <c r="B671" s="1" t="s">
        <v>16</v>
      </c>
      <c r="C671" s="1">
        <v>1014</v>
      </c>
      <c r="D671" t="s">
        <v>17</v>
      </c>
      <c r="E671" s="1" t="s">
        <v>18</v>
      </c>
      <c r="F671">
        <v>670</v>
      </c>
      <c r="G671" s="3">
        <v>44694</v>
      </c>
      <c r="H671" s="4">
        <v>0.36414351851851851</v>
      </c>
      <c r="I671">
        <v>98</v>
      </c>
      <c r="J671" t="s">
        <v>19</v>
      </c>
      <c r="K671">
        <v>0</v>
      </c>
      <c r="L671" t="s">
        <v>19</v>
      </c>
      <c r="M671" s="5">
        <v>2.3148148148148147E-5</v>
      </c>
      <c r="N671">
        <v>0</v>
      </c>
      <c r="O671">
        <f t="shared" si="20"/>
        <v>7213</v>
      </c>
      <c r="P671">
        <f t="shared" si="21"/>
        <v>7.4</v>
      </c>
      <c r="Q671">
        <v>1</v>
      </c>
      <c r="S671" s="6"/>
    </row>
    <row r="672" spans="1:19" x14ac:dyDescent="0.55000000000000004">
      <c r="A672" t="s">
        <v>15</v>
      </c>
      <c r="B672" s="1" t="s">
        <v>16</v>
      </c>
      <c r="C672" s="1">
        <v>1014</v>
      </c>
      <c r="D672" t="s">
        <v>17</v>
      </c>
      <c r="E672" s="1" t="s">
        <v>18</v>
      </c>
      <c r="F672">
        <v>671</v>
      </c>
      <c r="G672" s="3">
        <v>44694</v>
      </c>
      <c r="H672" s="4">
        <v>0.36416666666666669</v>
      </c>
      <c r="I672">
        <v>98</v>
      </c>
      <c r="J672" t="s">
        <v>19</v>
      </c>
      <c r="K672">
        <v>1</v>
      </c>
      <c r="L672" t="s">
        <v>19</v>
      </c>
      <c r="M672" s="5">
        <v>2.3148148148148147E-5</v>
      </c>
      <c r="N672">
        <v>1.3</v>
      </c>
      <c r="O672">
        <f t="shared" si="20"/>
        <v>7214</v>
      </c>
      <c r="P672">
        <f t="shared" si="21"/>
        <v>7.4</v>
      </c>
      <c r="Q672">
        <v>1</v>
      </c>
      <c r="S672" s="6"/>
    </row>
    <row r="673" spans="1:19" x14ac:dyDescent="0.55000000000000004">
      <c r="A673" t="s">
        <v>15</v>
      </c>
      <c r="B673" s="1" t="s">
        <v>16</v>
      </c>
      <c r="C673" s="1">
        <v>1014</v>
      </c>
      <c r="D673" t="s">
        <v>17</v>
      </c>
      <c r="E673" s="1" t="s">
        <v>18</v>
      </c>
      <c r="F673">
        <v>672</v>
      </c>
      <c r="G673" s="3">
        <v>44694</v>
      </c>
      <c r="H673" s="4">
        <v>0.36418981481481483</v>
      </c>
      <c r="I673">
        <v>98</v>
      </c>
      <c r="J673" t="s">
        <v>19</v>
      </c>
      <c r="K673">
        <v>5</v>
      </c>
      <c r="L673" t="s">
        <v>19</v>
      </c>
      <c r="M673" s="5">
        <v>2.3148148148148147E-5</v>
      </c>
      <c r="N673">
        <v>10</v>
      </c>
      <c r="O673">
        <f t="shared" si="20"/>
        <v>7219</v>
      </c>
      <c r="P673">
        <f t="shared" si="21"/>
        <v>7.4</v>
      </c>
      <c r="Q673">
        <v>1</v>
      </c>
      <c r="S673" s="6"/>
    </row>
    <row r="674" spans="1:19" x14ac:dyDescent="0.55000000000000004">
      <c r="A674" t="s">
        <v>15</v>
      </c>
      <c r="B674" s="1" t="s">
        <v>16</v>
      </c>
      <c r="C674" s="1">
        <v>1014</v>
      </c>
      <c r="D674" t="s">
        <v>17</v>
      </c>
      <c r="E674" s="1" t="s">
        <v>18</v>
      </c>
      <c r="F674">
        <v>673</v>
      </c>
      <c r="G674" s="3">
        <v>44694</v>
      </c>
      <c r="H674" s="4">
        <v>0.36421296296296296</v>
      </c>
      <c r="I674">
        <v>98</v>
      </c>
      <c r="J674" t="s">
        <v>19</v>
      </c>
      <c r="K674">
        <v>8</v>
      </c>
      <c r="L674" t="s">
        <v>19</v>
      </c>
      <c r="M674" s="5">
        <v>2.3148148148148147E-5</v>
      </c>
      <c r="N674">
        <v>15</v>
      </c>
      <c r="O674">
        <f t="shared" si="20"/>
        <v>7227</v>
      </c>
      <c r="P674">
        <f t="shared" si="21"/>
        <v>7.4</v>
      </c>
      <c r="Q674">
        <v>1</v>
      </c>
      <c r="S674" s="6"/>
    </row>
    <row r="675" spans="1:19" x14ac:dyDescent="0.55000000000000004">
      <c r="A675" t="s">
        <v>15</v>
      </c>
      <c r="B675" s="1" t="s">
        <v>16</v>
      </c>
      <c r="C675" s="1">
        <v>1014</v>
      </c>
      <c r="D675" t="s">
        <v>17</v>
      </c>
      <c r="E675" s="1" t="s">
        <v>18</v>
      </c>
      <c r="F675">
        <v>674</v>
      </c>
      <c r="G675" s="3">
        <v>44694</v>
      </c>
      <c r="H675" s="4">
        <v>0.36423611111111115</v>
      </c>
      <c r="I675">
        <v>98</v>
      </c>
      <c r="J675" t="s">
        <v>19</v>
      </c>
      <c r="K675">
        <v>10</v>
      </c>
      <c r="L675" t="s">
        <v>19</v>
      </c>
      <c r="M675" s="5">
        <v>2.3148148148148147E-5</v>
      </c>
      <c r="N675">
        <v>18</v>
      </c>
      <c r="O675">
        <f t="shared" si="20"/>
        <v>7237</v>
      </c>
      <c r="P675">
        <f t="shared" si="21"/>
        <v>7.4</v>
      </c>
      <c r="Q675">
        <v>1</v>
      </c>
      <c r="S675" s="6"/>
    </row>
    <row r="676" spans="1:19" x14ac:dyDescent="0.55000000000000004">
      <c r="A676" t="s">
        <v>15</v>
      </c>
      <c r="B676" s="1" t="s">
        <v>16</v>
      </c>
      <c r="C676" s="1">
        <v>1014</v>
      </c>
      <c r="D676" t="s">
        <v>17</v>
      </c>
      <c r="E676" s="1" t="s">
        <v>18</v>
      </c>
      <c r="F676">
        <v>675</v>
      </c>
      <c r="G676" s="3">
        <v>44694</v>
      </c>
      <c r="H676" s="4">
        <v>0.36425925925925928</v>
      </c>
      <c r="I676">
        <v>98</v>
      </c>
      <c r="J676" t="s">
        <v>19</v>
      </c>
      <c r="K676">
        <v>12</v>
      </c>
      <c r="L676" t="s">
        <v>19</v>
      </c>
      <c r="M676" s="5">
        <v>2.3148148148148147E-5</v>
      </c>
      <c r="N676">
        <v>22</v>
      </c>
      <c r="O676">
        <f t="shared" si="20"/>
        <v>7249</v>
      </c>
      <c r="P676">
        <f t="shared" si="21"/>
        <v>7.4</v>
      </c>
      <c r="Q676">
        <v>1</v>
      </c>
      <c r="S676" s="6"/>
    </row>
    <row r="677" spans="1:19" x14ac:dyDescent="0.55000000000000004">
      <c r="A677" t="s">
        <v>15</v>
      </c>
      <c r="B677" s="1" t="s">
        <v>16</v>
      </c>
      <c r="C677" s="1">
        <v>1014</v>
      </c>
      <c r="D677" t="s">
        <v>17</v>
      </c>
      <c r="E677" s="1" t="s">
        <v>18</v>
      </c>
      <c r="F677">
        <v>676</v>
      </c>
      <c r="G677" s="3">
        <v>44694</v>
      </c>
      <c r="H677" s="4">
        <v>0.36428240740740742</v>
      </c>
      <c r="I677">
        <v>97</v>
      </c>
      <c r="J677" t="s">
        <v>19</v>
      </c>
      <c r="K677">
        <v>12</v>
      </c>
      <c r="L677" t="s">
        <v>19</v>
      </c>
      <c r="M677" s="5">
        <v>2.3148148148148147E-5</v>
      </c>
      <c r="N677">
        <v>22</v>
      </c>
      <c r="O677">
        <f t="shared" si="20"/>
        <v>7261</v>
      </c>
      <c r="P677">
        <f t="shared" si="21"/>
        <v>7.4</v>
      </c>
      <c r="Q677">
        <v>1</v>
      </c>
      <c r="S677" s="6"/>
    </row>
    <row r="678" spans="1:19" x14ac:dyDescent="0.55000000000000004">
      <c r="A678" t="s">
        <v>15</v>
      </c>
      <c r="B678" s="1" t="s">
        <v>16</v>
      </c>
      <c r="C678" s="1">
        <v>1014</v>
      </c>
      <c r="D678" t="s">
        <v>17</v>
      </c>
      <c r="E678" s="1" t="s">
        <v>18</v>
      </c>
      <c r="F678">
        <v>677</v>
      </c>
      <c r="G678" s="3">
        <v>44694</v>
      </c>
      <c r="H678" s="4">
        <v>0.3643055555555556</v>
      </c>
      <c r="I678">
        <v>97</v>
      </c>
      <c r="J678" t="s">
        <v>19</v>
      </c>
      <c r="K678">
        <v>9</v>
      </c>
      <c r="L678" t="s">
        <v>19</v>
      </c>
      <c r="M678" s="5">
        <v>2.3148148148148147E-5</v>
      </c>
      <c r="N678">
        <v>17</v>
      </c>
      <c r="O678">
        <f t="shared" si="20"/>
        <v>7270</v>
      </c>
      <c r="P678">
        <f t="shared" si="21"/>
        <v>7.4</v>
      </c>
      <c r="Q678">
        <v>1</v>
      </c>
      <c r="S678" s="6"/>
    </row>
    <row r="679" spans="1:19" x14ac:dyDescent="0.55000000000000004">
      <c r="A679" t="s">
        <v>15</v>
      </c>
      <c r="B679" s="1" t="s">
        <v>16</v>
      </c>
      <c r="C679" s="1">
        <v>1014</v>
      </c>
      <c r="D679" t="s">
        <v>17</v>
      </c>
      <c r="E679" s="1" t="s">
        <v>18</v>
      </c>
      <c r="F679">
        <v>678</v>
      </c>
      <c r="G679" s="3">
        <v>44694</v>
      </c>
      <c r="H679" s="4">
        <v>0.36432870370370374</v>
      </c>
      <c r="I679">
        <v>97</v>
      </c>
      <c r="J679" t="s">
        <v>19</v>
      </c>
      <c r="K679">
        <v>6</v>
      </c>
      <c r="L679" t="s">
        <v>19</v>
      </c>
      <c r="M679" s="5">
        <v>2.3148148148148147E-5</v>
      </c>
      <c r="N679">
        <v>11</v>
      </c>
      <c r="O679">
        <f t="shared" si="20"/>
        <v>7276</v>
      </c>
      <c r="P679">
        <f t="shared" si="21"/>
        <v>7.4</v>
      </c>
      <c r="Q679">
        <v>1</v>
      </c>
      <c r="S679" s="6"/>
    </row>
    <row r="680" spans="1:19" x14ac:dyDescent="0.55000000000000004">
      <c r="A680" t="s">
        <v>15</v>
      </c>
      <c r="B680" s="1" t="s">
        <v>16</v>
      </c>
      <c r="C680" s="1">
        <v>1014</v>
      </c>
      <c r="D680" t="s">
        <v>17</v>
      </c>
      <c r="E680" s="1" t="s">
        <v>18</v>
      </c>
      <c r="F680">
        <v>679</v>
      </c>
      <c r="G680" s="3">
        <v>44694</v>
      </c>
      <c r="H680" s="4">
        <v>0.36435185185185182</v>
      </c>
      <c r="I680">
        <v>97</v>
      </c>
      <c r="J680" t="s">
        <v>19</v>
      </c>
      <c r="K680">
        <v>1</v>
      </c>
      <c r="L680" t="s">
        <v>19</v>
      </c>
      <c r="M680" s="5">
        <v>2.3148148148148147E-5</v>
      </c>
      <c r="N680">
        <v>1.4</v>
      </c>
      <c r="O680">
        <f t="shared" si="20"/>
        <v>7277</v>
      </c>
      <c r="P680">
        <f t="shared" si="21"/>
        <v>7.4</v>
      </c>
      <c r="Q680">
        <v>1</v>
      </c>
      <c r="S680" s="6"/>
    </row>
    <row r="681" spans="1:19" x14ac:dyDescent="0.55000000000000004">
      <c r="A681" t="s">
        <v>15</v>
      </c>
      <c r="B681" s="1" t="s">
        <v>16</v>
      </c>
      <c r="C681" s="1">
        <v>1014</v>
      </c>
      <c r="D681" t="s">
        <v>17</v>
      </c>
      <c r="E681" s="1" t="s">
        <v>18</v>
      </c>
      <c r="F681">
        <v>680</v>
      </c>
      <c r="G681" s="3">
        <v>44694</v>
      </c>
      <c r="H681" s="4">
        <v>0.36437499999999995</v>
      </c>
      <c r="I681">
        <v>96</v>
      </c>
      <c r="J681" t="s">
        <v>19</v>
      </c>
      <c r="K681">
        <v>0</v>
      </c>
      <c r="L681" t="s">
        <v>19</v>
      </c>
      <c r="M681" s="5">
        <v>2.3148148148148147E-5</v>
      </c>
      <c r="N681">
        <v>0.1</v>
      </c>
      <c r="O681">
        <f t="shared" si="20"/>
        <v>7277</v>
      </c>
      <c r="P681">
        <f t="shared" si="21"/>
        <v>7.4</v>
      </c>
      <c r="Q681">
        <v>1</v>
      </c>
      <c r="S681" s="6"/>
    </row>
    <row r="682" spans="1:19" x14ac:dyDescent="0.55000000000000004">
      <c r="A682" t="s">
        <v>15</v>
      </c>
      <c r="B682" s="1" t="s">
        <v>16</v>
      </c>
      <c r="C682" s="1">
        <v>1014</v>
      </c>
      <c r="D682" t="s">
        <v>17</v>
      </c>
      <c r="E682" s="1" t="s">
        <v>18</v>
      </c>
      <c r="F682">
        <v>681</v>
      </c>
      <c r="G682" s="3">
        <v>44694</v>
      </c>
      <c r="H682" s="4">
        <v>0.36439814814814814</v>
      </c>
      <c r="I682">
        <v>96</v>
      </c>
      <c r="J682" t="s">
        <v>19</v>
      </c>
      <c r="K682">
        <v>0</v>
      </c>
      <c r="L682" t="s">
        <v>19</v>
      </c>
      <c r="M682" s="5">
        <v>2.3148148148148147E-5</v>
      </c>
      <c r="N682">
        <v>0</v>
      </c>
      <c r="O682">
        <f t="shared" si="20"/>
        <v>7277</v>
      </c>
      <c r="P682">
        <f t="shared" si="21"/>
        <v>7.4</v>
      </c>
      <c r="Q682">
        <v>1</v>
      </c>
      <c r="S682" s="6"/>
    </row>
    <row r="683" spans="1:19" x14ac:dyDescent="0.55000000000000004">
      <c r="A683" t="s">
        <v>15</v>
      </c>
      <c r="B683" s="1" t="s">
        <v>16</v>
      </c>
      <c r="C683" s="1">
        <v>1014</v>
      </c>
      <c r="D683" t="s">
        <v>17</v>
      </c>
      <c r="E683" s="1" t="s">
        <v>18</v>
      </c>
      <c r="F683">
        <v>682</v>
      </c>
      <c r="G683" s="3">
        <v>44694</v>
      </c>
      <c r="H683" s="4">
        <v>0.36442129629629627</v>
      </c>
      <c r="I683">
        <v>96</v>
      </c>
      <c r="J683" t="s">
        <v>19</v>
      </c>
      <c r="K683">
        <v>0</v>
      </c>
      <c r="L683" t="s">
        <v>19</v>
      </c>
      <c r="M683" s="5">
        <v>2.3148148148148147E-5</v>
      </c>
      <c r="N683">
        <v>0.6</v>
      </c>
      <c r="O683">
        <f t="shared" si="20"/>
        <v>7277</v>
      </c>
      <c r="P683">
        <f t="shared" si="21"/>
        <v>7.4</v>
      </c>
      <c r="Q683">
        <v>1</v>
      </c>
      <c r="S683" s="6"/>
    </row>
    <row r="684" spans="1:19" x14ac:dyDescent="0.55000000000000004">
      <c r="A684" t="s">
        <v>15</v>
      </c>
      <c r="B684" s="1" t="s">
        <v>16</v>
      </c>
      <c r="C684" s="1">
        <v>1014</v>
      </c>
      <c r="D684" t="s">
        <v>17</v>
      </c>
      <c r="E684" s="1" t="s">
        <v>18</v>
      </c>
      <c r="F684">
        <v>683</v>
      </c>
      <c r="G684" s="3">
        <v>44694</v>
      </c>
      <c r="H684" s="4">
        <v>0.3644444444444444</v>
      </c>
      <c r="I684">
        <v>96</v>
      </c>
      <c r="J684" t="s">
        <v>19</v>
      </c>
      <c r="K684">
        <v>5</v>
      </c>
      <c r="L684" t="s">
        <v>19</v>
      </c>
      <c r="M684" s="5">
        <v>2.3148148148148147E-5</v>
      </c>
      <c r="N684">
        <v>9</v>
      </c>
      <c r="O684">
        <f t="shared" si="20"/>
        <v>7282</v>
      </c>
      <c r="P684">
        <f t="shared" si="21"/>
        <v>7.4</v>
      </c>
      <c r="Q684">
        <v>1</v>
      </c>
      <c r="S684" s="6"/>
    </row>
    <row r="685" spans="1:19" x14ac:dyDescent="0.55000000000000004">
      <c r="A685" t="s">
        <v>15</v>
      </c>
      <c r="B685" s="1" t="s">
        <v>16</v>
      </c>
      <c r="C685" s="1">
        <v>1014</v>
      </c>
      <c r="D685" t="s">
        <v>17</v>
      </c>
      <c r="E685" s="1" t="s">
        <v>18</v>
      </c>
      <c r="F685">
        <v>684</v>
      </c>
      <c r="G685" s="3">
        <v>44694</v>
      </c>
      <c r="H685" s="4">
        <v>0.36446759259259259</v>
      </c>
      <c r="I685">
        <v>96</v>
      </c>
      <c r="J685" t="s">
        <v>19</v>
      </c>
      <c r="K685">
        <v>9</v>
      </c>
      <c r="L685" t="s">
        <v>19</v>
      </c>
      <c r="M685" s="5">
        <v>2.3148148148148147E-5</v>
      </c>
      <c r="N685">
        <v>16</v>
      </c>
      <c r="O685">
        <f t="shared" si="20"/>
        <v>7291</v>
      </c>
      <c r="P685">
        <f t="shared" si="21"/>
        <v>7.4</v>
      </c>
      <c r="Q685">
        <v>1</v>
      </c>
      <c r="S685" s="6"/>
    </row>
    <row r="686" spans="1:19" x14ac:dyDescent="0.55000000000000004">
      <c r="A686" t="s">
        <v>15</v>
      </c>
      <c r="B686" s="1" t="s">
        <v>16</v>
      </c>
      <c r="C686" s="1">
        <v>1014</v>
      </c>
      <c r="D686" t="s">
        <v>17</v>
      </c>
      <c r="E686" s="1" t="s">
        <v>18</v>
      </c>
      <c r="F686">
        <v>685</v>
      </c>
      <c r="G686" s="3">
        <v>44694</v>
      </c>
      <c r="H686" s="4">
        <v>0.36449074074074073</v>
      </c>
      <c r="I686">
        <v>96</v>
      </c>
      <c r="J686" t="s">
        <v>19</v>
      </c>
      <c r="K686">
        <v>9</v>
      </c>
      <c r="L686" t="s">
        <v>19</v>
      </c>
      <c r="M686" s="5">
        <v>2.3148148148148147E-5</v>
      </c>
      <c r="N686">
        <v>17</v>
      </c>
      <c r="O686">
        <f t="shared" si="20"/>
        <v>7300</v>
      </c>
      <c r="P686">
        <f t="shared" si="21"/>
        <v>7.4</v>
      </c>
      <c r="Q686">
        <v>1</v>
      </c>
      <c r="S686" s="6"/>
    </row>
    <row r="687" spans="1:19" x14ac:dyDescent="0.55000000000000004">
      <c r="A687" t="s">
        <v>15</v>
      </c>
      <c r="B687" s="1" t="s">
        <v>16</v>
      </c>
      <c r="C687" s="1">
        <v>1014</v>
      </c>
      <c r="D687" t="s">
        <v>17</v>
      </c>
      <c r="E687" s="1" t="s">
        <v>18</v>
      </c>
      <c r="F687">
        <v>686</v>
      </c>
      <c r="G687" s="3">
        <v>44694</v>
      </c>
      <c r="H687" s="4">
        <v>0.36451388888888886</v>
      </c>
      <c r="I687">
        <v>96</v>
      </c>
      <c r="J687" t="s">
        <v>19</v>
      </c>
      <c r="K687">
        <v>15</v>
      </c>
      <c r="L687" t="s">
        <v>19</v>
      </c>
      <c r="M687" s="5">
        <v>2.3148148148148147E-5</v>
      </c>
      <c r="N687">
        <v>27</v>
      </c>
      <c r="O687">
        <f t="shared" si="20"/>
        <v>7315</v>
      </c>
      <c r="P687">
        <f t="shared" si="21"/>
        <v>7.4</v>
      </c>
      <c r="Q687">
        <v>1</v>
      </c>
      <c r="S687" s="6"/>
    </row>
    <row r="688" spans="1:19" x14ac:dyDescent="0.55000000000000004">
      <c r="A688" t="s">
        <v>15</v>
      </c>
      <c r="B688" s="1" t="s">
        <v>16</v>
      </c>
      <c r="C688" s="1">
        <v>1014</v>
      </c>
      <c r="D688" t="s">
        <v>17</v>
      </c>
      <c r="E688" s="1" t="s">
        <v>18</v>
      </c>
      <c r="F688">
        <v>687</v>
      </c>
      <c r="G688" s="3">
        <v>44694</v>
      </c>
      <c r="H688" s="4">
        <v>0.36453703703703705</v>
      </c>
      <c r="I688">
        <v>96</v>
      </c>
      <c r="J688" t="s">
        <v>19</v>
      </c>
      <c r="K688">
        <v>16</v>
      </c>
      <c r="L688" t="s">
        <v>19</v>
      </c>
      <c r="M688" s="5">
        <v>2.3148148148148147E-5</v>
      </c>
      <c r="N688">
        <v>29</v>
      </c>
      <c r="O688">
        <f t="shared" si="20"/>
        <v>7331</v>
      </c>
      <c r="P688">
        <f t="shared" si="21"/>
        <v>7.4</v>
      </c>
      <c r="Q688">
        <v>1</v>
      </c>
      <c r="S688" s="6"/>
    </row>
    <row r="689" spans="1:19" x14ac:dyDescent="0.55000000000000004">
      <c r="A689" t="s">
        <v>15</v>
      </c>
      <c r="B689" s="1" t="s">
        <v>16</v>
      </c>
      <c r="C689" s="1">
        <v>1014</v>
      </c>
      <c r="D689" t="s">
        <v>17</v>
      </c>
      <c r="E689" s="1" t="s">
        <v>18</v>
      </c>
      <c r="F689">
        <v>688</v>
      </c>
      <c r="G689" s="3">
        <v>44694</v>
      </c>
      <c r="H689" s="4">
        <v>0.36456018518518518</v>
      </c>
      <c r="I689">
        <v>96</v>
      </c>
      <c r="J689" t="s">
        <v>19</v>
      </c>
      <c r="K689">
        <v>16</v>
      </c>
      <c r="L689" t="s">
        <v>19</v>
      </c>
      <c r="M689" s="5">
        <v>2.3148148148148147E-5</v>
      </c>
      <c r="N689">
        <v>29</v>
      </c>
      <c r="O689">
        <f t="shared" si="20"/>
        <v>7347</v>
      </c>
      <c r="P689">
        <f t="shared" si="21"/>
        <v>7.4</v>
      </c>
      <c r="Q689">
        <v>1</v>
      </c>
      <c r="S689" s="6"/>
    </row>
    <row r="690" spans="1:19" x14ac:dyDescent="0.55000000000000004">
      <c r="A690" t="s">
        <v>15</v>
      </c>
      <c r="B690" s="1" t="s">
        <v>16</v>
      </c>
      <c r="C690" s="1">
        <v>1014</v>
      </c>
      <c r="D690" t="s">
        <v>17</v>
      </c>
      <c r="E690" s="1" t="s">
        <v>18</v>
      </c>
      <c r="F690">
        <v>689</v>
      </c>
      <c r="G690" s="3">
        <v>44694</v>
      </c>
      <c r="H690" s="4">
        <v>0.36458333333333331</v>
      </c>
      <c r="I690">
        <v>95</v>
      </c>
      <c r="J690" t="s">
        <v>19</v>
      </c>
      <c r="K690">
        <v>17</v>
      </c>
      <c r="L690" t="s">
        <v>19</v>
      </c>
      <c r="M690" s="5">
        <v>2.3148148148148147E-5</v>
      </c>
      <c r="N690">
        <v>31</v>
      </c>
      <c r="O690">
        <f t="shared" si="20"/>
        <v>7364</v>
      </c>
      <c r="P690">
        <f t="shared" si="21"/>
        <v>7.4</v>
      </c>
      <c r="Q690">
        <v>1</v>
      </c>
      <c r="S690" s="6"/>
    </row>
    <row r="691" spans="1:19" x14ac:dyDescent="0.55000000000000004">
      <c r="A691" t="s">
        <v>15</v>
      </c>
      <c r="B691" s="1" t="s">
        <v>16</v>
      </c>
      <c r="C691" s="1">
        <v>1014</v>
      </c>
      <c r="D691" t="s">
        <v>17</v>
      </c>
      <c r="E691" s="1" t="s">
        <v>18</v>
      </c>
      <c r="F691">
        <v>690</v>
      </c>
      <c r="G691" s="3">
        <v>44694</v>
      </c>
      <c r="H691" s="4">
        <v>0.3646064814814815</v>
      </c>
      <c r="I691">
        <v>95</v>
      </c>
      <c r="J691" t="s">
        <v>19</v>
      </c>
      <c r="K691">
        <v>19</v>
      </c>
      <c r="L691" t="s">
        <v>19</v>
      </c>
      <c r="M691" s="5">
        <v>2.3148148148148147E-5</v>
      </c>
      <c r="N691">
        <v>35</v>
      </c>
      <c r="O691">
        <f t="shared" si="20"/>
        <v>7383</v>
      </c>
      <c r="P691">
        <f t="shared" si="21"/>
        <v>7.4</v>
      </c>
      <c r="Q691">
        <v>1</v>
      </c>
      <c r="S691" s="6"/>
    </row>
    <row r="692" spans="1:19" x14ac:dyDescent="0.55000000000000004">
      <c r="A692" t="s">
        <v>15</v>
      </c>
      <c r="B692" s="1" t="s">
        <v>16</v>
      </c>
      <c r="C692" s="1">
        <v>1014</v>
      </c>
      <c r="D692" t="s">
        <v>17</v>
      </c>
      <c r="E692" s="1" t="s">
        <v>18</v>
      </c>
      <c r="F692">
        <v>691</v>
      </c>
      <c r="G692" s="3">
        <v>44694</v>
      </c>
      <c r="H692" s="4">
        <v>0.36462962962962964</v>
      </c>
      <c r="I692">
        <v>95</v>
      </c>
      <c r="J692" t="s">
        <v>19</v>
      </c>
      <c r="K692">
        <v>21</v>
      </c>
      <c r="L692" t="s">
        <v>19</v>
      </c>
      <c r="M692" s="5">
        <v>2.3148148148148147E-5</v>
      </c>
      <c r="N692">
        <v>38</v>
      </c>
      <c r="O692">
        <f t="shared" si="20"/>
        <v>7404</v>
      </c>
      <c r="P692">
        <f t="shared" si="21"/>
        <v>7.6</v>
      </c>
      <c r="Q692">
        <v>1</v>
      </c>
      <c r="S692" s="6"/>
    </row>
    <row r="693" spans="1:19" x14ac:dyDescent="0.55000000000000004">
      <c r="A693" t="s">
        <v>15</v>
      </c>
      <c r="B693" s="1" t="s">
        <v>16</v>
      </c>
      <c r="C693" s="1">
        <v>1014</v>
      </c>
      <c r="D693" t="s">
        <v>17</v>
      </c>
      <c r="E693" s="1" t="s">
        <v>18</v>
      </c>
      <c r="F693">
        <v>692</v>
      </c>
      <c r="G693" s="3">
        <v>44694</v>
      </c>
      <c r="H693" s="4">
        <v>0.36465277777777777</v>
      </c>
      <c r="I693">
        <v>96</v>
      </c>
      <c r="J693" t="s">
        <v>19</v>
      </c>
      <c r="K693">
        <v>20</v>
      </c>
      <c r="L693" t="s">
        <v>19</v>
      </c>
      <c r="M693" s="5">
        <v>2.3148148148148147E-5</v>
      </c>
      <c r="N693">
        <v>36</v>
      </c>
      <c r="O693">
        <f t="shared" si="20"/>
        <v>7424</v>
      </c>
      <c r="P693">
        <f t="shared" si="21"/>
        <v>7.6</v>
      </c>
      <c r="Q693">
        <v>1</v>
      </c>
      <c r="S693" s="6"/>
    </row>
    <row r="694" spans="1:19" x14ac:dyDescent="0.55000000000000004">
      <c r="A694" t="s">
        <v>15</v>
      </c>
      <c r="B694" s="1" t="s">
        <v>16</v>
      </c>
      <c r="C694" s="1">
        <v>1014</v>
      </c>
      <c r="D694" t="s">
        <v>17</v>
      </c>
      <c r="E694" s="1" t="s">
        <v>18</v>
      </c>
      <c r="F694">
        <v>693</v>
      </c>
      <c r="G694" s="3">
        <v>44694</v>
      </c>
      <c r="H694" s="4">
        <v>0.36467592592592596</v>
      </c>
      <c r="I694">
        <v>96</v>
      </c>
      <c r="J694" t="s">
        <v>19</v>
      </c>
      <c r="K694">
        <v>19</v>
      </c>
      <c r="L694" t="s">
        <v>19</v>
      </c>
      <c r="M694" s="5">
        <v>2.3148148148148147E-5</v>
      </c>
      <c r="N694">
        <v>34</v>
      </c>
      <c r="O694">
        <f t="shared" si="20"/>
        <v>7443</v>
      </c>
      <c r="P694">
        <f t="shared" si="21"/>
        <v>7.6</v>
      </c>
      <c r="Q694">
        <v>1</v>
      </c>
      <c r="S694" s="6"/>
    </row>
    <row r="695" spans="1:19" x14ac:dyDescent="0.55000000000000004">
      <c r="A695" t="s">
        <v>15</v>
      </c>
      <c r="B695" s="1" t="s">
        <v>16</v>
      </c>
      <c r="C695" s="1">
        <v>1014</v>
      </c>
      <c r="D695" t="s">
        <v>17</v>
      </c>
      <c r="E695" s="1" t="s">
        <v>18</v>
      </c>
      <c r="F695">
        <v>694</v>
      </c>
      <c r="G695" s="3">
        <v>44694</v>
      </c>
      <c r="H695" s="4">
        <v>0.36469907407407409</v>
      </c>
      <c r="I695">
        <v>96</v>
      </c>
      <c r="J695" t="s">
        <v>19</v>
      </c>
      <c r="K695">
        <v>16</v>
      </c>
      <c r="L695" t="s">
        <v>19</v>
      </c>
      <c r="M695" s="5">
        <v>2.3148148148148147E-5</v>
      </c>
      <c r="N695">
        <v>30</v>
      </c>
      <c r="O695">
        <f t="shared" si="20"/>
        <v>7459</v>
      </c>
      <c r="P695">
        <f t="shared" si="21"/>
        <v>7.6</v>
      </c>
      <c r="Q695">
        <v>1</v>
      </c>
      <c r="S695" s="6"/>
    </row>
    <row r="696" spans="1:19" x14ac:dyDescent="0.55000000000000004">
      <c r="A696" t="s">
        <v>15</v>
      </c>
      <c r="B696" s="1" t="s">
        <v>16</v>
      </c>
      <c r="C696" s="1">
        <v>1014</v>
      </c>
      <c r="D696" t="s">
        <v>17</v>
      </c>
      <c r="E696" s="1" t="s">
        <v>18</v>
      </c>
      <c r="F696">
        <v>695</v>
      </c>
      <c r="G696" s="3">
        <v>44694</v>
      </c>
      <c r="H696" s="4">
        <v>0.36472222222222223</v>
      </c>
      <c r="I696">
        <v>96</v>
      </c>
      <c r="J696" t="s">
        <v>19</v>
      </c>
      <c r="K696">
        <v>15</v>
      </c>
      <c r="L696" t="s">
        <v>19</v>
      </c>
      <c r="M696" s="5">
        <v>2.3148148148148147E-5</v>
      </c>
      <c r="N696">
        <v>28</v>
      </c>
      <c r="O696">
        <f t="shared" si="20"/>
        <v>7474</v>
      </c>
      <c r="P696">
        <f t="shared" si="21"/>
        <v>7.6</v>
      </c>
      <c r="Q696">
        <v>1</v>
      </c>
      <c r="S696" s="6"/>
    </row>
    <row r="697" spans="1:19" x14ac:dyDescent="0.55000000000000004">
      <c r="A697" t="s">
        <v>15</v>
      </c>
      <c r="B697" s="1" t="s">
        <v>16</v>
      </c>
      <c r="C697" s="1">
        <v>1014</v>
      </c>
      <c r="D697" t="s">
        <v>17</v>
      </c>
      <c r="E697" s="1" t="s">
        <v>18</v>
      </c>
      <c r="F697">
        <v>696</v>
      </c>
      <c r="G697" s="3">
        <v>44694</v>
      </c>
      <c r="H697" s="4">
        <v>0.36474537037037041</v>
      </c>
      <c r="I697">
        <v>96</v>
      </c>
      <c r="J697" t="s">
        <v>19</v>
      </c>
      <c r="K697">
        <v>14</v>
      </c>
      <c r="L697" t="s">
        <v>19</v>
      </c>
      <c r="M697" s="5">
        <v>2.3148148148148147E-5</v>
      </c>
      <c r="N697">
        <v>25</v>
      </c>
      <c r="O697">
        <f t="shared" si="20"/>
        <v>7488</v>
      </c>
      <c r="P697">
        <f t="shared" si="21"/>
        <v>7.6</v>
      </c>
      <c r="Q697">
        <v>1</v>
      </c>
      <c r="S697" s="6"/>
    </row>
    <row r="698" spans="1:19" x14ac:dyDescent="0.55000000000000004">
      <c r="A698" t="s">
        <v>15</v>
      </c>
      <c r="B698" s="1" t="s">
        <v>16</v>
      </c>
      <c r="C698" s="1">
        <v>1014</v>
      </c>
      <c r="D698" t="s">
        <v>17</v>
      </c>
      <c r="E698" s="1" t="s">
        <v>18</v>
      </c>
      <c r="F698">
        <v>697</v>
      </c>
      <c r="G698" s="3">
        <v>44694</v>
      </c>
      <c r="H698" s="4">
        <v>0.36476851851851855</v>
      </c>
      <c r="I698">
        <v>96</v>
      </c>
      <c r="J698" t="s">
        <v>19</v>
      </c>
      <c r="K698">
        <v>10</v>
      </c>
      <c r="L698" t="s">
        <v>19</v>
      </c>
      <c r="M698" s="5">
        <v>2.3148148148148147E-5</v>
      </c>
      <c r="N698">
        <v>19</v>
      </c>
      <c r="O698">
        <f t="shared" si="20"/>
        <v>7498</v>
      </c>
      <c r="P698">
        <f t="shared" si="21"/>
        <v>7.6</v>
      </c>
      <c r="Q698">
        <v>1</v>
      </c>
      <c r="S698" s="6"/>
    </row>
    <row r="699" spans="1:19" x14ac:dyDescent="0.55000000000000004">
      <c r="A699" t="s">
        <v>15</v>
      </c>
      <c r="B699" s="1" t="s">
        <v>16</v>
      </c>
      <c r="C699" s="1">
        <v>1014</v>
      </c>
      <c r="D699" t="s">
        <v>17</v>
      </c>
      <c r="E699" s="1" t="s">
        <v>18</v>
      </c>
      <c r="F699">
        <v>698</v>
      </c>
      <c r="G699" s="3">
        <v>44694</v>
      </c>
      <c r="H699" s="4">
        <v>0.36479166666666668</v>
      </c>
      <c r="I699">
        <v>96</v>
      </c>
      <c r="J699" t="s">
        <v>19</v>
      </c>
      <c r="K699">
        <v>6</v>
      </c>
      <c r="L699" t="s">
        <v>19</v>
      </c>
      <c r="M699" s="5">
        <v>2.3148148148148147E-5</v>
      </c>
      <c r="N699">
        <v>10</v>
      </c>
      <c r="O699">
        <f t="shared" si="20"/>
        <v>7504</v>
      </c>
      <c r="P699">
        <f t="shared" si="21"/>
        <v>7.6</v>
      </c>
      <c r="Q699">
        <v>1</v>
      </c>
      <c r="S699" s="6"/>
    </row>
    <row r="700" spans="1:19" x14ac:dyDescent="0.55000000000000004">
      <c r="A700" t="s">
        <v>15</v>
      </c>
      <c r="B700" s="1" t="s">
        <v>16</v>
      </c>
      <c r="C700" s="1">
        <v>1014</v>
      </c>
      <c r="D700" t="s">
        <v>17</v>
      </c>
      <c r="E700" s="1" t="s">
        <v>18</v>
      </c>
      <c r="F700">
        <v>699</v>
      </c>
      <c r="G700" s="3">
        <v>44694</v>
      </c>
      <c r="H700" s="4">
        <v>0.36481481481481487</v>
      </c>
      <c r="I700">
        <v>96</v>
      </c>
      <c r="J700" t="s">
        <v>19</v>
      </c>
      <c r="K700">
        <v>1</v>
      </c>
      <c r="L700" t="s">
        <v>19</v>
      </c>
      <c r="M700" s="5">
        <v>2.3148148148148147E-5</v>
      </c>
      <c r="N700">
        <v>1.3</v>
      </c>
      <c r="O700">
        <f t="shared" si="20"/>
        <v>7505</v>
      </c>
      <c r="P700">
        <f t="shared" si="21"/>
        <v>7.6</v>
      </c>
      <c r="Q700">
        <v>1</v>
      </c>
      <c r="S700" s="6"/>
    </row>
    <row r="701" spans="1:19" x14ac:dyDescent="0.55000000000000004">
      <c r="A701" t="s">
        <v>15</v>
      </c>
      <c r="B701" s="1" t="s">
        <v>16</v>
      </c>
      <c r="C701" s="1">
        <v>1014</v>
      </c>
      <c r="D701" t="s">
        <v>17</v>
      </c>
      <c r="E701" s="1" t="s">
        <v>18</v>
      </c>
      <c r="F701">
        <v>700</v>
      </c>
      <c r="G701" s="3">
        <v>44694</v>
      </c>
      <c r="H701" s="4">
        <v>0.36483796296296295</v>
      </c>
      <c r="I701">
        <v>96</v>
      </c>
      <c r="J701" t="s">
        <v>19</v>
      </c>
      <c r="K701">
        <v>0</v>
      </c>
      <c r="L701" t="s">
        <v>19</v>
      </c>
      <c r="M701" s="5">
        <v>2.3148148148148147E-5</v>
      </c>
      <c r="N701">
        <v>0.6</v>
      </c>
      <c r="O701">
        <f t="shared" si="20"/>
        <v>7505</v>
      </c>
      <c r="P701">
        <f t="shared" si="21"/>
        <v>7.6</v>
      </c>
      <c r="Q701">
        <v>1</v>
      </c>
      <c r="S701" s="6"/>
    </row>
    <row r="702" spans="1:19" x14ac:dyDescent="0.55000000000000004">
      <c r="A702" t="s">
        <v>15</v>
      </c>
      <c r="B702" s="1" t="s">
        <v>16</v>
      </c>
      <c r="C702" s="1">
        <v>1014</v>
      </c>
      <c r="D702" t="s">
        <v>17</v>
      </c>
      <c r="E702" s="1" t="s">
        <v>18</v>
      </c>
      <c r="F702">
        <v>701</v>
      </c>
      <c r="G702" s="3">
        <v>44694</v>
      </c>
      <c r="H702" s="4">
        <v>0.36486111111111108</v>
      </c>
      <c r="I702">
        <v>96</v>
      </c>
      <c r="J702" t="s">
        <v>19</v>
      </c>
      <c r="K702">
        <v>0</v>
      </c>
      <c r="L702" t="s">
        <v>19</v>
      </c>
      <c r="M702" s="5">
        <v>2.3148148148148147E-5</v>
      </c>
      <c r="N702">
        <v>0.1</v>
      </c>
      <c r="O702">
        <f t="shared" si="20"/>
        <v>7505</v>
      </c>
      <c r="P702">
        <f t="shared" si="21"/>
        <v>7.6</v>
      </c>
      <c r="Q702">
        <v>1</v>
      </c>
      <c r="S702" s="6"/>
    </row>
    <row r="703" spans="1:19" x14ac:dyDescent="0.55000000000000004">
      <c r="A703" t="s">
        <v>15</v>
      </c>
      <c r="B703" s="1" t="s">
        <v>16</v>
      </c>
      <c r="C703" s="1">
        <v>1014</v>
      </c>
      <c r="D703" t="s">
        <v>17</v>
      </c>
      <c r="E703" s="1" t="s">
        <v>18</v>
      </c>
      <c r="F703">
        <v>702</v>
      </c>
      <c r="G703" s="3">
        <v>44694</v>
      </c>
      <c r="H703" s="4">
        <v>0.36488425925925921</v>
      </c>
      <c r="I703">
        <v>96</v>
      </c>
      <c r="J703" t="s">
        <v>19</v>
      </c>
      <c r="K703">
        <v>0</v>
      </c>
      <c r="L703" t="s">
        <v>19</v>
      </c>
      <c r="M703" s="5">
        <v>2.3148148148148147E-5</v>
      </c>
      <c r="N703">
        <v>0</v>
      </c>
      <c r="O703">
        <f t="shared" si="20"/>
        <v>7505</v>
      </c>
      <c r="P703">
        <f t="shared" si="21"/>
        <v>7.6</v>
      </c>
      <c r="Q703">
        <v>1</v>
      </c>
      <c r="S703" s="6"/>
    </row>
    <row r="704" spans="1:19" x14ac:dyDescent="0.55000000000000004">
      <c r="A704" t="s">
        <v>15</v>
      </c>
      <c r="B704" s="1" t="s">
        <v>16</v>
      </c>
      <c r="C704" s="1">
        <v>1014</v>
      </c>
      <c r="D704" t="s">
        <v>17</v>
      </c>
      <c r="E704" s="1" t="s">
        <v>18</v>
      </c>
      <c r="F704">
        <v>703</v>
      </c>
      <c r="G704" s="3">
        <v>44694</v>
      </c>
      <c r="H704" s="4">
        <v>0.3649074074074074</v>
      </c>
      <c r="I704">
        <v>96</v>
      </c>
      <c r="J704" t="s">
        <v>19</v>
      </c>
      <c r="K704">
        <v>0</v>
      </c>
      <c r="L704" t="s">
        <v>19</v>
      </c>
      <c r="M704" s="5">
        <v>2.3148148148148147E-5</v>
      </c>
      <c r="N704">
        <v>0</v>
      </c>
      <c r="O704">
        <f t="shared" si="20"/>
        <v>7505</v>
      </c>
      <c r="P704">
        <f t="shared" si="21"/>
        <v>7.6</v>
      </c>
      <c r="Q704">
        <v>1</v>
      </c>
      <c r="S704" s="6"/>
    </row>
    <row r="705" spans="1:19" x14ac:dyDescent="0.55000000000000004">
      <c r="A705" t="s">
        <v>15</v>
      </c>
      <c r="B705" s="1" t="s">
        <v>16</v>
      </c>
      <c r="C705" s="1">
        <v>1014</v>
      </c>
      <c r="D705" t="s">
        <v>17</v>
      </c>
      <c r="E705" s="1" t="s">
        <v>18</v>
      </c>
      <c r="F705">
        <v>704</v>
      </c>
      <c r="G705" s="3">
        <v>44694</v>
      </c>
      <c r="H705" s="4">
        <v>0.36493055555555554</v>
      </c>
      <c r="I705">
        <v>96</v>
      </c>
      <c r="J705" t="s">
        <v>19</v>
      </c>
      <c r="K705">
        <v>0</v>
      </c>
      <c r="L705" t="s">
        <v>19</v>
      </c>
      <c r="M705" s="5">
        <v>2.3148148148148147E-5</v>
      </c>
      <c r="N705">
        <v>0</v>
      </c>
      <c r="O705">
        <f t="shared" si="20"/>
        <v>7505</v>
      </c>
      <c r="P705">
        <f t="shared" si="21"/>
        <v>7.6</v>
      </c>
      <c r="Q705">
        <v>1</v>
      </c>
      <c r="S705" s="6"/>
    </row>
    <row r="706" spans="1:19" x14ac:dyDescent="0.55000000000000004">
      <c r="A706" t="s">
        <v>15</v>
      </c>
      <c r="B706" s="1" t="s">
        <v>16</v>
      </c>
      <c r="C706" s="1">
        <v>1014</v>
      </c>
      <c r="D706" t="s">
        <v>17</v>
      </c>
      <c r="E706" s="1" t="s">
        <v>18</v>
      </c>
      <c r="F706">
        <v>705</v>
      </c>
      <c r="G706" s="3">
        <v>44694</v>
      </c>
      <c r="H706" s="4">
        <v>0.36495370370370367</v>
      </c>
      <c r="I706">
        <v>96</v>
      </c>
      <c r="J706" t="s">
        <v>19</v>
      </c>
      <c r="K706">
        <v>0</v>
      </c>
      <c r="L706" t="s">
        <v>19</v>
      </c>
      <c r="M706" s="5">
        <v>3.4722222222222222E-5</v>
      </c>
      <c r="N706">
        <v>0</v>
      </c>
      <c r="O706">
        <f t="shared" si="20"/>
        <v>7505</v>
      </c>
      <c r="P706">
        <f t="shared" si="21"/>
        <v>7.6</v>
      </c>
      <c r="Q706">
        <v>1</v>
      </c>
      <c r="S706" s="6"/>
    </row>
    <row r="707" spans="1:19" x14ac:dyDescent="0.55000000000000004">
      <c r="A707" t="s">
        <v>15</v>
      </c>
      <c r="B707" s="1" t="s">
        <v>16</v>
      </c>
      <c r="C707" s="1">
        <v>1014</v>
      </c>
      <c r="D707" t="s">
        <v>17</v>
      </c>
      <c r="E707" s="1" t="s">
        <v>18</v>
      </c>
      <c r="F707">
        <v>706</v>
      </c>
      <c r="G707" s="3">
        <v>44694</v>
      </c>
      <c r="H707" s="4">
        <v>0.36498842592592595</v>
      </c>
      <c r="I707">
        <v>96</v>
      </c>
      <c r="J707" t="s">
        <v>19</v>
      </c>
      <c r="K707">
        <v>1</v>
      </c>
      <c r="L707" t="s">
        <v>19</v>
      </c>
      <c r="M707" s="5">
        <v>2.3148148148148147E-5</v>
      </c>
      <c r="N707">
        <v>2</v>
      </c>
      <c r="O707">
        <f t="shared" ref="O707:O770" si="22">+IF(F707=1,K707,K707+O706)*Q707</f>
        <v>7506</v>
      </c>
      <c r="P707">
        <f t="shared" ref="P707:P770" si="23">ROUNDUP(O707/200,0)/5</f>
        <v>7.6</v>
      </c>
      <c r="Q707">
        <v>1</v>
      </c>
      <c r="S707" s="6"/>
    </row>
    <row r="708" spans="1:19" x14ac:dyDescent="0.55000000000000004">
      <c r="A708" t="s">
        <v>15</v>
      </c>
      <c r="B708" s="1" t="s">
        <v>16</v>
      </c>
      <c r="C708" s="1">
        <v>1014</v>
      </c>
      <c r="D708" t="s">
        <v>17</v>
      </c>
      <c r="E708" s="1" t="s">
        <v>18</v>
      </c>
      <c r="F708">
        <v>707</v>
      </c>
      <c r="G708" s="3">
        <v>44694</v>
      </c>
      <c r="H708" s="4">
        <v>0.36501157407407409</v>
      </c>
      <c r="I708">
        <v>96</v>
      </c>
      <c r="J708" t="s">
        <v>19</v>
      </c>
      <c r="K708">
        <v>8</v>
      </c>
      <c r="L708" t="s">
        <v>19</v>
      </c>
      <c r="M708" s="5">
        <v>2.3148148148148147E-5</v>
      </c>
      <c r="N708">
        <v>15</v>
      </c>
      <c r="O708">
        <f t="shared" si="22"/>
        <v>7514</v>
      </c>
      <c r="P708">
        <f t="shared" si="23"/>
        <v>7.6</v>
      </c>
      <c r="Q708">
        <v>1</v>
      </c>
      <c r="S708" s="6"/>
    </row>
    <row r="709" spans="1:19" x14ac:dyDescent="0.55000000000000004">
      <c r="A709" t="s">
        <v>15</v>
      </c>
      <c r="B709" s="1" t="s">
        <v>16</v>
      </c>
      <c r="C709" s="1">
        <v>1014</v>
      </c>
      <c r="D709" t="s">
        <v>17</v>
      </c>
      <c r="E709" s="1" t="s">
        <v>18</v>
      </c>
      <c r="F709">
        <v>708</v>
      </c>
      <c r="G709" s="3">
        <v>44694</v>
      </c>
      <c r="H709" s="4">
        <v>0.36503472222222227</v>
      </c>
      <c r="I709">
        <v>96</v>
      </c>
      <c r="J709" t="s">
        <v>19</v>
      </c>
      <c r="K709">
        <v>9</v>
      </c>
      <c r="L709" t="s">
        <v>19</v>
      </c>
      <c r="M709" s="5">
        <v>2.3148148148148147E-5</v>
      </c>
      <c r="N709">
        <v>17</v>
      </c>
      <c r="O709">
        <f t="shared" si="22"/>
        <v>7523</v>
      </c>
      <c r="P709">
        <f t="shared" si="23"/>
        <v>7.6</v>
      </c>
      <c r="Q709">
        <v>1</v>
      </c>
      <c r="S709" s="6"/>
    </row>
    <row r="710" spans="1:19" x14ac:dyDescent="0.55000000000000004">
      <c r="A710" t="s">
        <v>15</v>
      </c>
      <c r="B710" s="1" t="s">
        <v>16</v>
      </c>
      <c r="C710" s="1">
        <v>1014</v>
      </c>
      <c r="D710" t="s">
        <v>17</v>
      </c>
      <c r="E710" s="1" t="s">
        <v>18</v>
      </c>
      <c r="F710">
        <v>709</v>
      </c>
      <c r="G710" s="3">
        <v>44694</v>
      </c>
      <c r="H710" s="4">
        <v>0.36505787037037035</v>
      </c>
      <c r="I710">
        <v>96</v>
      </c>
      <c r="J710" t="s">
        <v>19</v>
      </c>
      <c r="K710">
        <v>8</v>
      </c>
      <c r="L710" t="s">
        <v>19</v>
      </c>
      <c r="M710" s="5">
        <v>2.3148148148148147E-5</v>
      </c>
      <c r="N710">
        <v>15</v>
      </c>
      <c r="O710">
        <f t="shared" si="22"/>
        <v>7531</v>
      </c>
      <c r="P710">
        <f t="shared" si="23"/>
        <v>7.6</v>
      </c>
      <c r="Q710">
        <v>1</v>
      </c>
      <c r="S710" s="6"/>
    </row>
    <row r="711" spans="1:19" x14ac:dyDescent="0.55000000000000004">
      <c r="A711" t="s">
        <v>15</v>
      </c>
      <c r="B711" s="1" t="s">
        <v>16</v>
      </c>
      <c r="C711" s="1">
        <v>1014</v>
      </c>
      <c r="D711" t="s">
        <v>17</v>
      </c>
      <c r="E711" s="1" t="s">
        <v>18</v>
      </c>
      <c r="F711">
        <v>710</v>
      </c>
      <c r="G711" s="3">
        <v>44694</v>
      </c>
      <c r="H711" s="4">
        <v>0.36508101851851849</v>
      </c>
      <c r="I711">
        <v>96</v>
      </c>
      <c r="J711" t="s">
        <v>19</v>
      </c>
      <c r="K711">
        <v>7</v>
      </c>
      <c r="L711" t="s">
        <v>19</v>
      </c>
      <c r="M711" s="5">
        <v>2.3148148148148147E-5</v>
      </c>
      <c r="N711">
        <v>13</v>
      </c>
      <c r="O711">
        <f t="shared" si="22"/>
        <v>7538</v>
      </c>
      <c r="P711">
        <f t="shared" si="23"/>
        <v>7.6</v>
      </c>
      <c r="Q711">
        <v>1</v>
      </c>
      <c r="S711" s="6"/>
    </row>
    <row r="712" spans="1:19" x14ac:dyDescent="0.55000000000000004">
      <c r="A712" t="s">
        <v>15</v>
      </c>
      <c r="B712" s="1" t="s">
        <v>16</v>
      </c>
      <c r="C712" s="1">
        <v>1014</v>
      </c>
      <c r="D712" t="s">
        <v>17</v>
      </c>
      <c r="E712" s="1" t="s">
        <v>18</v>
      </c>
      <c r="F712">
        <v>711</v>
      </c>
      <c r="G712" s="3">
        <v>44694</v>
      </c>
      <c r="H712" s="4">
        <v>0.36510416666666662</v>
      </c>
      <c r="I712">
        <v>96</v>
      </c>
      <c r="J712" t="s">
        <v>19</v>
      </c>
      <c r="K712">
        <v>2</v>
      </c>
      <c r="L712" t="s">
        <v>19</v>
      </c>
      <c r="M712" s="5">
        <v>2.3148148148148147E-5</v>
      </c>
      <c r="N712">
        <v>4</v>
      </c>
      <c r="O712">
        <f t="shared" si="22"/>
        <v>7540</v>
      </c>
      <c r="P712">
        <f t="shared" si="23"/>
        <v>7.6</v>
      </c>
      <c r="Q712">
        <v>1</v>
      </c>
      <c r="S712" s="6"/>
    </row>
    <row r="713" spans="1:19" x14ac:dyDescent="0.55000000000000004">
      <c r="A713" t="s">
        <v>15</v>
      </c>
      <c r="B713" s="1" t="s">
        <v>16</v>
      </c>
      <c r="C713" s="1">
        <v>1014</v>
      </c>
      <c r="D713" t="s">
        <v>17</v>
      </c>
      <c r="E713" s="1" t="s">
        <v>18</v>
      </c>
      <c r="F713">
        <v>712</v>
      </c>
      <c r="G713" s="3">
        <v>44694</v>
      </c>
      <c r="H713" s="4">
        <v>0.36512731481481481</v>
      </c>
      <c r="I713">
        <v>96</v>
      </c>
      <c r="J713" t="s">
        <v>19</v>
      </c>
      <c r="K713">
        <v>1</v>
      </c>
      <c r="L713" t="s">
        <v>19</v>
      </c>
      <c r="M713" s="5">
        <v>2.3148148148148147E-5</v>
      </c>
      <c r="N713">
        <v>1.2</v>
      </c>
      <c r="O713">
        <f t="shared" si="22"/>
        <v>7541</v>
      </c>
      <c r="P713">
        <f t="shared" si="23"/>
        <v>7.6</v>
      </c>
      <c r="Q713">
        <v>1</v>
      </c>
      <c r="S713" s="6"/>
    </row>
    <row r="714" spans="1:19" x14ac:dyDescent="0.55000000000000004">
      <c r="A714" t="s">
        <v>15</v>
      </c>
      <c r="B714" s="1" t="s">
        <v>16</v>
      </c>
      <c r="C714" s="1">
        <v>1014</v>
      </c>
      <c r="D714" t="s">
        <v>17</v>
      </c>
      <c r="E714" s="1" t="s">
        <v>18</v>
      </c>
      <c r="F714">
        <v>713</v>
      </c>
      <c r="G714" s="3">
        <v>44694</v>
      </c>
      <c r="H714" s="4">
        <v>0.36515046296296294</v>
      </c>
      <c r="I714">
        <v>96</v>
      </c>
      <c r="J714" t="s">
        <v>19</v>
      </c>
      <c r="K714">
        <v>0</v>
      </c>
      <c r="L714" t="s">
        <v>19</v>
      </c>
      <c r="M714" s="5">
        <v>2.3148148148148147E-5</v>
      </c>
      <c r="N714">
        <v>0.5</v>
      </c>
      <c r="O714">
        <f t="shared" si="22"/>
        <v>7541</v>
      </c>
      <c r="P714">
        <f t="shared" si="23"/>
        <v>7.6</v>
      </c>
      <c r="Q714">
        <v>1</v>
      </c>
      <c r="S714" s="6"/>
    </row>
    <row r="715" spans="1:19" x14ac:dyDescent="0.55000000000000004">
      <c r="A715" t="s">
        <v>15</v>
      </c>
      <c r="B715" s="1" t="s">
        <v>16</v>
      </c>
      <c r="C715" s="1">
        <v>1014</v>
      </c>
      <c r="D715" t="s">
        <v>17</v>
      </c>
      <c r="E715" s="1" t="s">
        <v>18</v>
      </c>
      <c r="F715">
        <v>714</v>
      </c>
      <c r="G715" s="3">
        <v>44694</v>
      </c>
      <c r="H715" s="4">
        <v>0.36517361111111107</v>
      </c>
      <c r="I715">
        <v>96</v>
      </c>
      <c r="J715" t="s">
        <v>19</v>
      </c>
      <c r="K715">
        <v>4</v>
      </c>
      <c r="L715" t="s">
        <v>19</v>
      </c>
      <c r="M715" s="5">
        <v>2.3148148148148147E-5</v>
      </c>
      <c r="N715">
        <v>7</v>
      </c>
      <c r="O715">
        <f t="shared" si="22"/>
        <v>7545</v>
      </c>
      <c r="P715">
        <f t="shared" si="23"/>
        <v>7.6</v>
      </c>
      <c r="Q715">
        <v>1</v>
      </c>
      <c r="S715" s="6"/>
    </row>
    <row r="716" spans="1:19" x14ac:dyDescent="0.55000000000000004">
      <c r="A716" t="s">
        <v>15</v>
      </c>
      <c r="B716" s="1" t="s">
        <v>16</v>
      </c>
      <c r="C716" s="1">
        <v>1014</v>
      </c>
      <c r="D716" t="s">
        <v>17</v>
      </c>
      <c r="E716" s="1" t="s">
        <v>18</v>
      </c>
      <c r="F716">
        <v>715</v>
      </c>
      <c r="G716" s="3">
        <v>44694</v>
      </c>
      <c r="H716" s="4">
        <v>0.36519675925925926</v>
      </c>
      <c r="I716">
        <v>96</v>
      </c>
      <c r="J716" t="s">
        <v>19</v>
      </c>
      <c r="K716">
        <v>9</v>
      </c>
      <c r="L716" t="s">
        <v>19</v>
      </c>
      <c r="M716" s="5">
        <v>2.3148148148148147E-5</v>
      </c>
      <c r="N716">
        <v>16</v>
      </c>
      <c r="O716">
        <f t="shared" si="22"/>
        <v>7554</v>
      </c>
      <c r="P716">
        <f t="shared" si="23"/>
        <v>7.6</v>
      </c>
      <c r="Q716">
        <v>1</v>
      </c>
      <c r="S716" s="6"/>
    </row>
    <row r="717" spans="1:19" x14ac:dyDescent="0.55000000000000004">
      <c r="A717" t="s">
        <v>15</v>
      </c>
      <c r="B717" s="1" t="s">
        <v>16</v>
      </c>
      <c r="C717" s="1">
        <v>1014</v>
      </c>
      <c r="D717" t="s">
        <v>17</v>
      </c>
      <c r="E717" s="1" t="s">
        <v>18</v>
      </c>
      <c r="F717">
        <v>716</v>
      </c>
      <c r="G717" s="3">
        <v>44694</v>
      </c>
      <c r="H717" s="4">
        <v>0.3652199074074074</v>
      </c>
      <c r="I717">
        <v>96</v>
      </c>
      <c r="J717" t="s">
        <v>19</v>
      </c>
      <c r="K717">
        <v>7</v>
      </c>
      <c r="L717" t="s">
        <v>19</v>
      </c>
      <c r="M717" s="5">
        <v>2.3148148148148147E-5</v>
      </c>
      <c r="N717">
        <v>12</v>
      </c>
      <c r="O717">
        <f t="shared" si="22"/>
        <v>7561</v>
      </c>
      <c r="P717">
        <f t="shared" si="23"/>
        <v>7.6</v>
      </c>
      <c r="Q717">
        <v>1</v>
      </c>
      <c r="S717" s="6"/>
    </row>
    <row r="718" spans="1:19" x14ac:dyDescent="0.55000000000000004">
      <c r="A718" t="s">
        <v>15</v>
      </c>
      <c r="B718" s="1" t="s">
        <v>16</v>
      </c>
      <c r="C718" s="1">
        <v>1014</v>
      </c>
      <c r="D718" t="s">
        <v>17</v>
      </c>
      <c r="E718" s="1" t="s">
        <v>18</v>
      </c>
      <c r="F718">
        <v>717</v>
      </c>
      <c r="G718" s="3">
        <v>44694</v>
      </c>
      <c r="H718" s="4">
        <v>0.36524305555555553</v>
      </c>
      <c r="I718">
        <v>96</v>
      </c>
      <c r="J718" t="s">
        <v>19</v>
      </c>
      <c r="K718">
        <v>4</v>
      </c>
      <c r="L718" t="s">
        <v>19</v>
      </c>
      <c r="M718" s="5">
        <v>2.3148148148148147E-5</v>
      </c>
      <c r="N718">
        <v>7</v>
      </c>
      <c r="O718">
        <f t="shared" si="22"/>
        <v>7565</v>
      </c>
      <c r="P718">
        <f t="shared" si="23"/>
        <v>7.6</v>
      </c>
      <c r="Q718">
        <v>1</v>
      </c>
      <c r="S718" s="6"/>
    </row>
    <row r="719" spans="1:19" x14ac:dyDescent="0.55000000000000004">
      <c r="A719" t="s">
        <v>15</v>
      </c>
      <c r="B719" s="1" t="s">
        <v>16</v>
      </c>
      <c r="C719" s="1">
        <v>1014</v>
      </c>
      <c r="D719" t="s">
        <v>17</v>
      </c>
      <c r="E719" s="1" t="s">
        <v>18</v>
      </c>
      <c r="F719">
        <v>718</v>
      </c>
      <c r="G719" s="3">
        <v>44694</v>
      </c>
      <c r="H719" s="4">
        <v>0.36526620370370372</v>
      </c>
      <c r="I719">
        <v>96</v>
      </c>
      <c r="J719" t="s">
        <v>19</v>
      </c>
      <c r="K719">
        <v>1</v>
      </c>
      <c r="L719" t="s">
        <v>19</v>
      </c>
      <c r="M719" s="5">
        <v>2.3148148148148147E-5</v>
      </c>
      <c r="N719">
        <v>2</v>
      </c>
      <c r="O719">
        <f t="shared" si="22"/>
        <v>7566</v>
      </c>
      <c r="P719">
        <f t="shared" si="23"/>
        <v>7.6</v>
      </c>
      <c r="Q719">
        <v>1</v>
      </c>
      <c r="S719" s="6"/>
    </row>
    <row r="720" spans="1:19" x14ac:dyDescent="0.55000000000000004">
      <c r="A720" t="s">
        <v>15</v>
      </c>
      <c r="B720" s="1" t="s">
        <v>16</v>
      </c>
      <c r="C720" s="1">
        <v>1014</v>
      </c>
      <c r="D720" t="s">
        <v>17</v>
      </c>
      <c r="E720" s="1" t="s">
        <v>18</v>
      </c>
      <c r="F720">
        <v>719</v>
      </c>
      <c r="G720" s="3">
        <v>44694</v>
      </c>
      <c r="H720" s="4">
        <v>0.36528935185185185</v>
      </c>
      <c r="I720">
        <v>96</v>
      </c>
      <c r="J720" t="s">
        <v>19</v>
      </c>
      <c r="K720">
        <v>3</v>
      </c>
      <c r="L720" t="s">
        <v>19</v>
      </c>
      <c r="M720" s="5">
        <v>2.3148148148148147E-5</v>
      </c>
      <c r="N720">
        <v>5</v>
      </c>
      <c r="O720">
        <f t="shared" si="22"/>
        <v>7569</v>
      </c>
      <c r="P720">
        <f t="shared" si="23"/>
        <v>7.6</v>
      </c>
      <c r="Q720">
        <v>1</v>
      </c>
      <c r="S720" s="6"/>
    </row>
    <row r="721" spans="1:19" x14ac:dyDescent="0.55000000000000004">
      <c r="A721" t="s">
        <v>15</v>
      </c>
      <c r="B721" s="1" t="s">
        <v>16</v>
      </c>
      <c r="C721" s="1">
        <v>1014</v>
      </c>
      <c r="D721" t="s">
        <v>17</v>
      </c>
      <c r="E721" s="1" t="s">
        <v>18</v>
      </c>
      <c r="F721">
        <v>720</v>
      </c>
      <c r="G721" s="3">
        <v>44694</v>
      </c>
      <c r="H721" s="4">
        <v>0.36531249999999998</v>
      </c>
      <c r="I721">
        <v>96</v>
      </c>
      <c r="J721" t="s">
        <v>19</v>
      </c>
      <c r="K721">
        <v>8</v>
      </c>
      <c r="L721" t="s">
        <v>19</v>
      </c>
      <c r="M721" s="5">
        <v>2.3148148148148147E-5</v>
      </c>
      <c r="N721">
        <v>15</v>
      </c>
      <c r="O721">
        <f t="shared" si="22"/>
        <v>7577</v>
      </c>
      <c r="P721">
        <f t="shared" si="23"/>
        <v>7.6</v>
      </c>
      <c r="Q721">
        <v>1</v>
      </c>
      <c r="S721" s="6"/>
    </row>
    <row r="722" spans="1:19" x14ac:dyDescent="0.55000000000000004">
      <c r="A722" t="s">
        <v>15</v>
      </c>
      <c r="B722" s="1" t="s">
        <v>16</v>
      </c>
      <c r="C722" s="1">
        <v>1014</v>
      </c>
      <c r="D722" t="s">
        <v>17</v>
      </c>
      <c r="E722" s="1" t="s">
        <v>18</v>
      </c>
      <c r="F722">
        <v>721</v>
      </c>
      <c r="G722" s="3">
        <v>44694</v>
      </c>
      <c r="H722" s="4">
        <v>0.36533564814814817</v>
      </c>
      <c r="I722">
        <v>96</v>
      </c>
      <c r="J722" t="s">
        <v>19</v>
      </c>
      <c r="K722">
        <v>7</v>
      </c>
      <c r="L722" t="s">
        <v>19</v>
      </c>
      <c r="M722" s="5">
        <v>2.3148148148148147E-5</v>
      </c>
      <c r="N722">
        <v>12</v>
      </c>
      <c r="O722">
        <f t="shared" si="22"/>
        <v>7584</v>
      </c>
      <c r="P722">
        <f t="shared" si="23"/>
        <v>7.6</v>
      </c>
      <c r="Q722">
        <v>1</v>
      </c>
      <c r="S722" s="6"/>
    </row>
    <row r="723" spans="1:19" x14ac:dyDescent="0.55000000000000004">
      <c r="A723" t="s">
        <v>15</v>
      </c>
      <c r="B723" s="1" t="s">
        <v>16</v>
      </c>
      <c r="C723" s="1">
        <v>1014</v>
      </c>
      <c r="D723" t="s">
        <v>17</v>
      </c>
      <c r="E723" s="1" t="s">
        <v>18</v>
      </c>
      <c r="F723">
        <v>722</v>
      </c>
      <c r="G723" s="3">
        <v>44694</v>
      </c>
      <c r="H723" s="4">
        <v>0.36535879629629631</v>
      </c>
      <c r="I723">
        <v>96</v>
      </c>
      <c r="J723" t="s">
        <v>19</v>
      </c>
      <c r="K723">
        <v>5</v>
      </c>
      <c r="L723" t="s">
        <v>19</v>
      </c>
      <c r="M723" s="5">
        <v>2.3148148148148147E-5</v>
      </c>
      <c r="N723">
        <v>10</v>
      </c>
      <c r="O723">
        <f t="shared" si="22"/>
        <v>7589</v>
      </c>
      <c r="P723">
        <f t="shared" si="23"/>
        <v>7.6</v>
      </c>
      <c r="Q723">
        <v>1</v>
      </c>
      <c r="S723" s="6"/>
    </row>
    <row r="724" spans="1:19" x14ac:dyDescent="0.55000000000000004">
      <c r="A724" t="s">
        <v>15</v>
      </c>
      <c r="B724" s="1" t="s">
        <v>16</v>
      </c>
      <c r="C724" s="1">
        <v>1014</v>
      </c>
      <c r="D724" t="s">
        <v>17</v>
      </c>
      <c r="E724" s="1" t="s">
        <v>18</v>
      </c>
      <c r="F724">
        <v>723</v>
      </c>
      <c r="G724" s="3">
        <v>44694</v>
      </c>
      <c r="H724" s="4">
        <v>0.36538194444444444</v>
      </c>
      <c r="I724">
        <v>96</v>
      </c>
      <c r="J724" t="s">
        <v>19</v>
      </c>
      <c r="K724">
        <v>3</v>
      </c>
      <c r="L724" t="s">
        <v>19</v>
      </c>
      <c r="M724" s="5">
        <v>2.3148148148148147E-5</v>
      </c>
      <c r="N724">
        <v>5</v>
      </c>
      <c r="O724">
        <f t="shared" si="22"/>
        <v>7592</v>
      </c>
      <c r="P724">
        <f t="shared" si="23"/>
        <v>7.6</v>
      </c>
      <c r="Q724">
        <v>1</v>
      </c>
      <c r="S724" s="6"/>
    </row>
    <row r="725" spans="1:19" x14ac:dyDescent="0.55000000000000004">
      <c r="A725" t="s">
        <v>15</v>
      </c>
      <c r="B725" s="1" t="s">
        <v>16</v>
      </c>
      <c r="C725" s="1">
        <v>1014</v>
      </c>
      <c r="D725" t="s">
        <v>17</v>
      </c>
      <c r="E725" s="1" t="s">
        <v>18</v>
      </c>
      <c r="F725">
        <v>724</v>
      </c>
      <c r="G725" s="3">
        <v>44694</v>
      </c>
      <c r="H725" s="4">
        <v>0.36540509259259263</v>
      </c>
      <c r="I725">
        <v>96</v>
      </c>
      <c r="J725" t="s">
        <v>19</v>
      </c>
      <c r="K725">
        <v>1</v>
      </c>
      <c r="L725" t="s">
        <v>19</v>
      </c>
      <c r="M725" s="5">
        <v>2.3148148148148147E-5</v>
      </c>
      <c r="N725">
        <v>0.9</v>
      </c>
      <c r="O725">
        <f t="shared" si="22"/>
        <v>7593</v>
      </c>
      <c r="P725">
        <f t="shared" si="23"/>
        <v>7.6</v>
      </c>
      <c r="Q725">
        <v>1</v>
      </c>
      <c r="S725" s="6"/>
    </row>
    <row r="726" spans="1:19" x14ac:dyDescent="0.55000000000000004">
      <c r="A726" t="s">
        <v>15</v>
      </c>
      <c r="B726" s="1" t="s">
        <v>16</v>
      </c>
      <c r="C726" s="1">
        <v>1014</v>
      </c>
      <c r="D726" t="s">
        <v>17</v>
      </c>
      <c r="E726" s="1" t="s">
        <v>18</v>
      </c>
      <c r="F726">
        <v>725</v>
      </c>
      <c r="G726" s="3">
        <v>44694</v>
      </c>
      <c r="H726" s="4">
        <v>0.36542824074074076</v>
      </c>
      <c r="I726">
        <v>96</v>
      </c>
      <c r="J726" t="s">
        <v>19</v>
      </c>
      <c r="K726">
        <v>0</v>
      </c>
      <c r="L726" t="s">
        <v>19</v>
      </c>
      <c r="M726" s="5">
        <v>2.3148148148148147E-5</v>
      </c>
      <c r="N726">
        <v>0.1</v>
      </c>
      <c r="O726">
        <f t="shared" si="22"/>
        <v>7593</v>
      </c>
      <c r="P726">
        <f t="shared" si="23"/>
        <v>7.6</v>
      </c>
      <c r="Q726">
        <v>1</v>
      </c>
      <c r="S726" s="6"/>
    </row>
    <row r="727" spans="1:19" x14ac:dyDescent="0.55000000000000004">
      <c r="A727" t="s">
        <v>15</v>
      </c>
      <c r="B727" s="1" t="s">
        <v>16</v>
      </c>
      <c r="C727" s="1">
        <v>1014</v>
      </c>
      <c r="D727" t="s">
        <v>17</v>
      </c>
      <c r="E727" s="1" t="s">
        <v>18</v>
      </c>
      <c r="F727">
        <v>726</v>
      </c>
      <c r="G727" s="3">
        <v>44694</v>
      </c>
      <c r="H727" s="4">
        <v>0.3654513888888889</v>
      </c>
      <c r="I727">
        <v>96</v>
      </c>
      <c r="J727" t="s">
        <v>19</v>
      </c>
      <c r="K727">
        <v>0</v>
      </c>
      <c r="L727" t="s">
        <v>19</v>
      </c>
      <c r="M727" s="5">
        <v>2.3148148148148147E-5</v>
      </c>
      <c r="N727">
        <v>0.1</v>
      </c>
      <c r="O727">
        <f t="shared" si="22"/>
        <v>7593</v>
      </c>
      <c r="P727">
        <f t="shared" si="23"/>
        <v>7.6</v>
      </c>
      <c r="Q727">
        <v>1</v>
      </c>
      <c r="S727" s="6"/>
    </row>
    <row r="728" spans="1:19" x14ac:dyDescent="0.55000000000000004">
      <c r="A728" t="s">
        <v>15</v>
      </c>
      <c r="B728" s="1" t="s">
        <v>16</v>
      </c>
      <c r="C728" s="1">
        <v>1014</v>
      </c>
      <c r="D728" t="s">
        <v>17</v>
      </c>
      <c r="E728" s="1" t="s">
        <v>18</v>
      </c>
      <c r="F728">
        <v>727</v>
      </c>
      <c r="G728" s="3">
        <v>44694</v>
      </c>
      <c r="H728" s="4">
        <v>0.36547453703703708</v>
      </c>
      <c r="I728">
        <v>96</v>
      </c>
      <c r="J728" t="s">
        <v>19</v>
      </c>
      <c r="K728">
        <v>0</v>
      </c>
      <c r="L728" t="s">
        <v>19</v>
      </c>
      <c r="M728" s="5">
        <v>2.3148148148148147E-5</v>
      </c>
      <c r="N728">
        <v>0</v>
      </c>
      <c r="O728">
        <f t="shared" si="22"/>
        <v>7593</v>
      </c>
      <c r="P728">
        <f t="shared" si="23"/>
        <v>7.6</v>
      </c>
      <c r="Q728">
        <v>1</v>
      </c>
      <c r="S728" s="6"/>
    </row>
    <row r="729" spans="1:19" x14ac:dyDescent="0.55000000000000004">
      <c r="A729" t="s">
        <v>15</v>
      </c>
      <c r="B729" s="1" t="s">
        <v>16</v>
      </c>
      <c r="C729" s="1">
        <v>1014</v>
      </c>
      <c r="D729" t="s">
        <v>17</v>
      </c>
      <c r="E729" s="1" t="s">
        <v>18</v>
      </c>
      <c r="F729">
        <v>728</v>
      </c>
      <c r="G729" s="3">
        <v>44694</v>
      </c>
      <c r="H729" s="4">
        <v>0.36549768518518522</v>
      </c>
      <c r="I729">
        <v>96</v>
      </c>
      <c r="J729" t="s">
        <v>19</v>
      </c>
      <c r="K729">
        <v>0</v>
      </c>
      <c r="L729" t="s">
        <v>19</v>
      </c>
      <c r="M729" s="5">
        <v>2.3148148148148147E-5</v>
      </c>
      <c r="N729">
        <v>0</v>
      </c>
      <c r="O729">
        <f t="shared" si="22"/>
        <v>7593</v>
      </c>
      <c r="P729">
        <f t="shared" si="23"/>
        <v>7.6</v>
      </c>
      <c r="Q729">
        <v>1</v>
      </c>
      <c r="S729" s="6"/>
    </row>
    <row r="730" spans="1:19" x14ac:dyDescent="0.55000000000000004">
      <c r="A730" t="s">
        <v>15</v>
      </c>
      <c r="B730" s="1" t="s">
        <v>16</v>
      </c>
      <c r="C730" s="1">
        <v>1014</v>
      </c>
      <c r="D730" t="s">
        <v>17</v>
      </c>
      <c r="E730" s="1" t="s">
        <v>18</v>
      </c>
      <c r="F730">
        <v>729</v>
      </c>
      <c r="G730" s="3">
        <v>44694</v>
      </c>
      <c r="H730" s="4">
        <v>0.36552083333333335</v>
      </c>
      <c r="I730">
        <v>96</v>
      </c>
      <c r="J730" t="s">
        <v>19</v>
      </c>
      <c r="K730">
        <v>0</v>
      </c>
      <c r="L730" t="s">
        <v>19</v>
      </c>
      <c r="M730" s="5">
        <v>2.3148148148148147E-5</v>
      </c>
      <c r="N730">
        <v>0</v>
      </c>
      <c r="O730">
        <f t="shared" si="22"/>
        <v>7593</v>
      </c>
      <c r="P730">
        <f t="shared" si="23"/>
        <v>7.6</v>
      </c>
      <c r="Q730">
        <v>1</v>
      </c>
      <c r="S730" s="6"/>
    </row>
    <row r="731" spans="1:19" x14ac:dyDescent="0.55000000000000004">
      <c r="A731" t="s">
        <v>15</v>
      </c>
      <c r="B731" s="1" t="s">
        <v>16</v>
      </c>
      <c r="C731" s="1">
        <v>1014</v>
      </c>
      <c r="D731" t="s">
        <v>17</v>
      </c>
      <c r="E731" s="1" t="s">
        <v>18</v>
      </c>
      <c r="F731">
        <v>730</v>
      </c>
      <c r="G731" s="3">
        <v>44694</v>
      </c>
      <c r="H731" s="4">
        <v>0.36554398148148143</v>
      </c>
      <c r="I731">
        <v>96</v>
      </c>
      <c r="J731" t="s">
        <v>19</v>
      </c>
      <c r="K731">
        <v>0</v>
      </c>
      <c r="L731" t="s">
        <v>19</v>
      </c>
      <c r="M731" s="5">
        <v>2.3148148148148147E-5</v>
      </c>
      <c r="N731">
        <v>0</v>
      </c>
      <c r="O731">
        <f t="shared" si="22"/>
        <v>7593</v>
      </c>
      <c r="P731">
        <f t="shared" si="23"/>
        <v>7.6</v>
      </c>
      <c r="Q731">
        <v>1</v>
      </c>
      <c r="S731" s="6"/>
    </row>
    <row r="732" spans="1:19" x14ac:dyDescent="0.55000000000000004">
      <c r="A732" t="s">
        <v>15</v>
      </c>
      <c r="B732" s="1" t="s">
        <v>16</v>
      </c>
      <c r="C732" s="1">
        <v>1014</v>
      </c>
      <c r="D732" t="s">
        <v>17</v>
      </c>
      <c r="E732" s="1" t="s">
        <v>18</v>
      </c>
      <c r="F732">
        <v>731</v>
      </c>
      <c r="G732" s="3">
        <v>44694</v>
      </c>
      <c r="H732" s="4">
        <v>0.36556712962962962</v>
      </c>
      <c r="I732">
        <v>96</v>
      </c>
      <c r="J732" t="s">
        <v>19</v>
      </c>
      <c r="K732">
        <v>0</v>
      </c>
      <c r="L732" t="s">
        <v>19</v>
      </c>
      <c r="M732" s="5">
        <v>2.3148148148148147E-5</v>
      </c>
      <c r="N732">
        <v>0</v>
      </c>
      <c r="O732">
        <f t="shared" si="22"/>
        <v>7593</v>
      </c>
      <c r="P732">
        <f t="shared" si="23"/>
        <v>7.6</v>
      </c>
      <c r="Q732">
        <v>1</v>
      </c>
      <c r="S732" s="6"/>
    </row>
    <row r="733" spans="1:19" x14ac:dyDescent="0.55000000000000004">
      <c r="A733" t="s">
        <v>15</v>
      </c>
      <c r="B733" s="1" t="s">
        <v>16</v>
      </c>
      <c r="C733" s="1">
        <v>1014</v>
      </c>
      <c r="D733" t="s">
        <v>17</v>
      </c>
      <c r="E733" s="1" t="s">
        <v>18</v>
      </c>
      <c r="F733">
        <v>732</v>
      </c>
      <c r="G733" s="3">
        <v>44694</v>
      </c>
      <c r="H733" s="4">
        <v>0.36559027777777775</v>
      </c>
      <c r="I733">
        <v>96</v>
      </c>
      <c r="J733" t="s">
        <v>19</v>
      </c>
      <c r="K733">
        <v>3</v>
      </c>
      <c r="L733" t="s">
        <v>19</v>
      </c>
      <c r="M733" s="5">
        <v>2.3148148148148147E-5</v>
      </c>
      <c r="N733">
        <v>5</v>
      </c>
      <c r="O733">
        <f t="shared" si="22"/>
        <v>7596</v>
      </c>
      <c r="P733">
        <f t="shared" si="23"/>
        <v>7.6</v>
      </c>
      <c r="Q733">
        <v>1</v>
      </c>
      <c r="S733" s="6"/>
    </row>
    <row r="734" spans="1:19" x14ac:dyDescent="0.55000000000000004">
      <c r="A734" t="s">
        <v>15</v>
      </c>
      <c r="B734" s="1" t="s">
        <v>16</v>
      </c>
      <c r="C734" s="1">
        <v>1014</v>
      </c>
      <c r="D734" t="s">
        <v>17</v>
      </c>
      <c r="E734" s="1" t="s">
        <v>18</v>
      </c>
      <c r="F734">
        <v>733</v>
      </c>
      <c r="G734" s="3">
        <v>44694</v>
      </c>
      <c r="H734" s="4">
        <v>0.36561342592592588</v>
      </c>
      <c r="I734">
        <v>96</v>
      </c>
      <c r="J734" t="s">
        <v>19</v>
      </c>
      <c r="K734">
        <v>8</v>
      </c>
      <c r="L734" t="s">
        <v>19</v>
      </c>
      <c r="M734" s="5">
        <v>2.3148148148148147E-5</v>
      </c>
      <c r="N734">
        <v>14</v>
      </c>
      <c r="O734">
        <f t="shared" si="22"/>
        <v>7604</v>
      </c>
      <c r="P734">
        <f t="shared" si="23"/>
        <v>7.8</v>
      </c>
      <c r="Q734">
        <v>1</v>
      </c>
      <c r="S734" s="6"/>
    </row>
    <row r="735" spans="1:19" x14ac:dyDescent="0.55000000000000004">
      <c r="A735" t="s">
        <v>15</v>
      </c>
      <c r="B735" s="1" t="s">
        <v>16</v>
      </c>
      <c r="C735" s="1">
        <v>1014</v>
      </c>
      <c r="D735" t="s">
        <v>17</v>
      </c>
      <c r="E735" s="1" t="s">
        <v>18</v>
      </c>
      <c r="F735">
        <v>734</v>
      </c>
      <c r="G735" s="3">
        <v>44694</v>
      </c>
      <c r="H735" s="4">
        <v>0.36563657407407407</v>
      </c>
      <c r="I735">
        <v>95</v>
      </c>
      <c r="J735" t="s">
        <v>19</v>
      </c>
      <c r="K735">
        <v>11</v>
      </c>
      <c r="L735" t="s">
        <v>19</v>
      </c>
      <c r="M735" s="5">
        <v>2.3148148148148147E-5</v>
      </c>
      <c r="N735">
        <v>19</v>
      </c>
      <c r="O735">
        <f t="shared" si="22"/>
        <v>7615</v>
      </c>
      <c r="P735">
        <f t="shared" si="23"/>
        <v>7.8</v>
      </c>
      <c r="Q735">
        <v>1</v>
      </c>
      <c r="S735" s="6"/>
    </row>
    <row r="736" spans="1:19" x14ac:dyDescent="0.55000000000000004">
      <c r="A736" t="s">
        <v>15</v>
      </c>
      <c r="B736" s="1" t="s">
        <v>16</v>
      </c>
      <c r="C736" s="1">
        <v>1014</v>
      </c>
      <c r="D736" t="s">
        <v>17</v>
      </c>
      <c r="E736" s="1" t="s">
        <v>18</v>
      </c>
      <c r="F736">
        <v>735</v>
      </c>
      <c r="G736" s="3">
        <v>44694</v>
      </c>
      <c r="H736" s="4">
        <v>0.36565972222222221</v>
      </c>
      <c r="I736">
        <v>95</v>
      </c>
      <c r="J736" t="s">
        <v>19</v>
      </c>
      <c r="K736">
        <v>13</v>
      </c>
      <c r="L736" t="s">
        <v>19</v>
      </c>
      <c r="M736" s="5">
        <v>2.3148148148148147E-5</v>
      </c>
      <c r="N736">
        <v>24</v>
      </c>
      <c r="O736">
        <f t="shared" si="22"/>
        <v>7628</v>
      </c>
      <c r="P736">
        <f t="shared" si="23"/>
        <v>7.8</v>
      </c>
      <c r="Q736">
        <v>1</v>
      </c>
      <c r="S736" s="6"/>
    </row>
    <row r="737" spans="1:19" x14ac:dyDescent="0.55000000000000004">
      <c r="A737" t="s">
        <v>15</v>
      </c>
      <c r="B737" s="1" t="s">
        <v>16</v>
      </c>
      <c r="C737" s="1">
        <v>1014</v>
      </c>
      <c r="D737" t="s">
        <v>17</v>
      </c>
      <c r="E737" s="1" t="s">
        <v>18</v>
      </c>
      <c r="F737">
        <v>736</v>
      </c>
      <c r="G737" s="3">
        <v>44694</v>
      </c>
      <c r="H737" s="4">
        <v>0.36568287037037034</v>
      </c>
      <c r="I737">
        <v>95</v>
      </c>
      <c r="J737" t="s">
        <v>19</v>
      </c>
      <c r="K737">
        <v>12</v>
      </c>
      <c r="L737" t="s">
        <v>19</v>
      </c>
      <c r="M737" s="5">
        <v>2.3148148148148147E-5</v>
      </c>
      <c r="N737">
        <v>21</v>
      </c>
      <c r="O737">
        <f t="shared" si="22"/>
        <v>7640</v>
      </c>
      <c r="P737">
        <f t="shared" si="23"/>
        <v>7.8</v>
      </c>
      <c r="Q737">
        <v>1</v>
      </c>
      <c r="S737" s="6"/>
    </row>
    <row r="738" spans="1:19" x14ac:dyDescent="0.55000000000000004">
      <c r="A738" t="s">
        <v>15</v>
      </c>
      <c r="B738" s="1" t="s">
        <v>16</v>
      </c>
      <c r="C738" s="1">
        <v>1014</v>
      </c>
      <c r="D738" t="s">
        <v>17</v>
      </c>
      <c r="E738" s="1" t="s">
        <v>18</v>
      </c>
      <c r="F738">
        <v>737</v>
      </c>
      <c r="G738" s="3">
        <v>44694</v>
      </c>
      <c r="H738" s="4">
        <v>0.36570601851851853</v>
      </c>
      <c r="I738">
        <v>95</v>
      </c>
      <c r="J738" t="s">
        <v>19</v>
      </c>
      <c r="K738">
        <v>8</v>
      </c>
      <c r="L738" t="s">
        <v>19</v>
      </c>
      <c r="M738" s="5">
        <v>2.3148148148148147E-5</v>
      </c>
      <c r="N738">
        <v>14</v>
      </c>
      <c r="O738">
        <f t="shared" si="22"/>
        <v>7648</v>
      </c>
      <c r="P738">
        <f t="shared" si="23"/>
        <v>7.8</v>
      </c>
      <c r="Q738">
        <v>1</v>
      </c>
      <c r="S738" s="6"/>
    </row>
    <row r="739" spans="1:19" x14ac:dyDescent="0.55000000000000004">
      <c r="A739" t="s">
        <v>15</v>
      </c>
      <c r="B739" s="1" t="s">
        <v>16</v>
      </c>
      <c r="C739" s="1">
        <v>1014</v>
      </c>
      <c r="D739" t="s">
        <v>17</v>
      </c>
      <c r="E739" s="1" t="s">
        <v>18</v>
      </c>
      <c r="F739">
        <v>738</v>
      </c>
      <c r="G739" s="3">
        <v>44694</v>
      </c>
      <c r="H739" s="4">
        <v>0.36572916666666666</v>
      </c>
      <c r="I739">
        <v>95</v>
      </c>
      <c r="J739" t="s">
        <v>19</v>
      </c>
      <c r="K739">
        <v>3</v>
      </c>
      <c r="L739" t="s">
        <v>19</v>
      </c>
      <c r="M739" s="5">
        <v>2.3148148148148147E-5</v>
      </c>
      <c r="N739">
        <v>6</v>
      </c>
      <c r="O739">
        <f t="shared" si="22"/>
        <v>7651</v>
      </c>
      <c r="P739">
        <f t="shared" si="23"/>
        <v>7.8</v>
      </c>
      <c r="Q739">
        <v>1</v>
      </c>
      <c r="S739" s="6"/>
    </row>
    <row r="740" spans="1:19" x14ac:dyDescent="0.55000000000000004">
      <c r="A740" t="s">
        <v>15</v>
      </c>
      <c r="B740" s="1" t="s">
        <v>16</v>
      </c>
      <c r="C740" s="1">
        <v>1014</v>
      </c>
      <c r="D740" t="s">
        <v>17</v>
      </c>
      <c r="E740" s="1" t="s">
        <v>18</v>
      </c>
      <c r="F740">
        <v>739</v>
      </c>
      <c r="G740" s="3">
        <v>44694</v>
      </c>
      <c r="H740" s="4">
        <v>0.36575231481481479</v>
      </c>
      <c r="I740">
        <v>95</v>
      </c>
      <c r="J740" t="s">
        <v>19</v>
      </c>
      <c r="K740">
        <v>1</v>
      </c>
      <c r="L740" t="s">
        <v>19</v>
      </c>
      <c r="M740" s="5">
        <v>2.3148148148148147E-5</v>
      </c>
      <c r="N740">
        <v>1.1000000000000001</v>
      </c>
      <c r="O740">
        <f t="shared" si="22"/>
        <v>7652</v>
      </c>
      <c r="P740">
        <f t="shared" si="23"/>
        <v>7.8</v>
      </c>
      <c r="Q740">
        <v>1</v>
      </c>
      <c r="S740" s="6"/>
    </row>
    <row r="741" spans="1:19" x14ac:dyDescent="0.55000000000000004">
      <c r="A741" t="s">
        <v>15</v>
      </c>
      <c r="B741" s="1" t="s">
        <v>16</v>
      </c>
      <c r="C741" s="1">
        <v>1014</v>
      </c>
      <c r="D741" t="s">
        <v>17</v>
      </c>
      <c r="E741" s="1" t="s">
        <v>18</v>
      </c>
      <c r="F741">
        <v>740</v>
      </c>
      <c r="G741" s="3">
        <v>44694</v>
      </c>
      <c r="H741" s="4">
        <v>0.36577546296296298</v>
      </c>
      <c r="I741">
        <v>95</v>
      </c>
      <c r="J741" t="s">
        <v>19</v>
      </c>
      <c r="K741">
        <v>0</v>
      </c>
      <c r="L741" t="s">
        <v>19</v>
      </c>
      <c r="M741" s="5">
        <v>2.3148148148148147E-5</v>
      </c>
      <c r="N741">
        <v>0.4</v>
      </c>
      <c r="O741">
        <f t="shared" si="22"/>
        <v>7652</v>
      </c>
      <c r="P741">
        <f t="shared" si="23"/>
        <v>7.8</v>
      </c>
      <c r="Q741">
        <v>1</v>
      </c>
      <c r="S741" s="6"/>
    </row>
    <row r="742" spans="1:19" x14ac:dyDescent="0.55000000000000004">
      <c r="A742" t="s">
        <v>15</v>
      </c>
      <c r="B742" s="1" t="s">
        <v>16</v>
      </c>
      <c r="C742" s="1">
        <v>1014</v>
      </c>
      <c r="D742" t="s">
        <v>17</v>
      </c>
      <c r="E742" s="1" t="s">
        <v>18</v>
      </c>
      <c r="F742">
        <v>741</v>
      </c>
      <c r="G742" s="3">
        <v>44694</v>
      </c>
      <c r="H742" s="4">
        <v>0.36579861111111112</v>
      </c>
      <c r="I742">
        <v>95</v>
      </c>
      <c r="J742" t="s">
        <v>19</v>
      </c>
      <c r="K742">
        <v>0</v>
      </c>
      <c r="L742" t="s">
        <v>19</v>
      </c>
      <c r="M742" s="5">
        <v>2.3148148148148147E-5</v>
      </c>
      <c r="N742">
        <v>0.1</v>
      </c>
      <c r="O742">
        <f t="shared" si="22"/>
        <v>7652</v>
      </c>
      <c r="P742">
        <f t="shared" si="23"/>
        <v>7.8</v>
      </c>
      <c r="Q742">
        <v>1</v>
      </c>
      <c r="S742" s="6"/>
    </row>
    <row r="743" spans="1:19" x14ac:dyDescent="0.55000000000000004">
      <c r="A743" t="s">
        <v>15</v>
      </c>
      <c r="B743" s="1" t="s">
        <v>16</v>
      </c>
      <c r="C743" s="1">
        <v>1014</v>
      </c>
      <c r="D743" t="s">
        <v>17</v>
      </c>
      <c r="E743" s="1" t="s">
        <v>18</v>
      </c>
      <c r="F743">
        <v>742</v>
      </c>
      <c r="G743" s="3">
        <v>44694</v>
      </c>
      <c r="H743" s="4">
        <v>0.36582175925925925</v>
      </c>
      <c r="I743">
        <v>95</v>
      </c>
      <c r="J743" t="s">
        <v>19</v>
      </c>
      <c r="K743">
        <v>0</v>
      </c>
      <c r="L743" t="s">
        <v>19</v>
      </c>
      <c r="M743" s="5">
        <v>2.3148148148148147E-5</v>
      </c>
      <c r="N743">
        <v>0</v>
      </c>
      <c r="O743">
        <f t="shared" si="22"/>
        <v>7652</v>
      </c>
      <c r="P743">
        <f t="shared" si="23"/>
        <v>7.8</v>
      </c>
      <c r="Q743">
        <v>1</v>
      </c>
      <c r="S743" s="6"/>
    </row>
    <row r="744" spans="1:19" x14ac:dyDescent="0.55000000000000004">
      <c r="A744" t="s">
        <v>15</v>
      </c>
      <c r="B744" s="1" t="s">
        <v>16</v>
      </c>
      <c r="C744" s="1">
        <v>1014</v>
      </c>
      <c r="D744" t="s">
        <v>17</v>
      </c>
      <c r="E744" s="1" t="s">
        <v>18</v>
      </c>
      <c r="F744">
        <v>743</v>
      </c>
      <c r="G744" s="3">
        <v>44694</v>
      </c>
      <c r="H744" s="4">
        <v>0.36584490740740744</v>
      </c>
      <c r="I744">
        <v>95</v>
      </c>
      <c r="J744" t="s">
        <v>19</v>
      </c>
      <c r="K744">
        <v>0</v>
      </c>
      <c r="L744" t="s">
        <v>19</v>
      </c>
      <c r="M744" s="5">
        <v>2.3148148148148147E-5</v>
      </c>
      <c r="N744">
        <v>0</v>
      </c>
      <c r="O744">
        <f t="shared" si="22"/>
        <v>7652</v>
      </c>
      <c r="P744">
        <f t="shared" si="23"/>
        <v>7.8</v>
      </c>
      <c r="Q744">
        <v>1</v>
      </c>
      <c r="S744" s="6"/>
    </row>
    <row r="745" spans="1:19" x14ac:dyDescent="0.55000000000000004">
      <c r="A745" t="s">
        <v>15</v>
      </c>
      <c r="B745" s="1" t="s">
        <v>16</v>
      </c>
      <c r="C745" s="1">
        <v>1014</v>
      </c>
      <c r="D745" t="s">
        <v>17</v>
      </c>
      <c r="E745" s="1" t="s">
        <v>18</v>
      </c>
      <c r="F745">
        <v>744</v>
      </c>
      <c r="G745" s="3">
        <v>44694</v>
      </c>
      <c r="H745" s="4">
        <v>0.36586805555555557</v>
      </c>
      <c r="I745">
        <v>95</v>
      </c>
      <c r="J745" t="s">
        <v>19</v>
      </c>
      <c r="K745">
        <v>0</v>
      </c>
      <c r="L745" t="s">
        <v>19</v>
      </c>
      <c r="M745" s="5">
        <v>2.3148148148148147E-5</v>
      </c>
      <c r="N745">
        <v>0</v>
      </c>
      <c r="O745">
        <f t="shared" si="22"/>
        <v>7652</v>
      </c>
      <c r="P745">
        <f t="shared" si="23"/>
        <v>7.8</v>
      </c>
      <c r="Q745">
        <v>1</v>
      </c>
      <c r="S745" s="6"/>
    </row>
    <row r="746" spans="1:19" x14ac:dyDescent="0.55000000000000004">
      <c r="A746" t="s">
        <v>15</v>
      </c>
      <c r="B746" s="1" t="s">
        <v>16</v>
      </c>
      <c r="C746" s="1">
        <v>1014</v>
      </c>
      <c r="D746" t="s">
        <v>17</v>
      </c>
      <c r="E746" s="1" t="s">
        <v>18</v>
      </c>
      <c r="F746">
        <v>745</v>
      </c>
      <c r="G746" s="3">
        <v>44694</v>
      </c>
      <c r="H746" s="4">
        <v>0.3658912037037037</v>
      </c>
      <c r="I746">
        <v>95</v>
      </c>
      <c r="J746" t="s">
        <v>19</v>
      </c>
      <c r="K746">
        <v>0</v>
      </c>
      <c r="L746" t="s">
        <v>19</v>
      </c>
      <c r="M746" s="5">
        <v>2.3148148148148147E-5</v>
      </c>
      <c r="N746">
        <v>0</v>
      </c>
      <c r="O746">
        <f t="shared" si="22"/>
        <v>7652</v>
      </c>
      <c r="P746">
        <f t="shared" si="23"/>
        <v>7.8</v>
      </c>
      <c r="Q746">
        <v>1</v>
      </c>
      <c r="S746" s="6"/>
    </row>
    <row r="747" spans="1:19" x14ac:dyDescent="0.55000000000000004">
      <c r="A747" t="s">
        <v>15</v>
      </c>
      <c r="B747" s="1" t="s">
        <v>16</v>
      </c>
      <c r="C747" s="1">
        <v>1014</v>
      </c>
      <c r="D747" t="s">
        <v>17</v>
      </c>
      <c r="E747" s="1" t="s">
        <v>18</v>
      </c>
      <c r="F747">
        <v>746</v>
      </c>
      <c r="G747" s="3">
        <v>44694</v>
      </c>
      <c r="H747" s="4">
        <v>0.36591435185185189</v>
      </c>
      <c r="I747">
        <v>95</v>
      </c>
      <c r="J747" t="s">
        <v>19</v>
      </c>
      <c r="K747">
        <v>0</v>
      </c>
      <c r="L747" t="s">
        <v>19</v>
      </c>
      <c r="M747" s="5">
        <v>2.3148148148148147E-5</v>
      </c>
      <c r="N747">
        <v>0</v>
      </c>
      <c r="O747">
        <f t="shared" si="22"/>
        <v>7652</v>
      </c>
      <c r="P747">
        <f t="shared" si="23"/>
        <v>7.8</v>
      </c>
      <c r="Q747">
        <v>1</v>
      </c>
      <c r="S747" s="6"/>
    </row>
    <row r="748" spans="1:19" x14ac:dyDescent="0.55000000000000004">
      <c r="A748" t="s">
        <v>15</v>
      </c>
      <c r="B748" s="1" t="s">
        <v>16</v>
      </c>
      <c r="C748" s="1">
        <v>1014</v>
      </c>
      <c r="D748" t="s">
        <v>17</v>
      </c>
      <c r="E748" s="1" t="s">
        <v>18</v>
      </c>
      <c r="F748">
        <v>747</v>
      </c>
      <c r="G748" s="3">
        <v>44694</v>
      </c>
      <c r="H748" s="4">
        <v>0.36593750000000003</v>
      </c>
      <c r="I748">
        <v>95</v>
      </c>
      <c r="J748" t="s">
        <v>19</v>
      </c>
      <c r="K748">
        <v>0</v>
      </c>
      <c r="L748" t="s">
        <v>19</v>
      </c>
      <c r="M748" s="5">
        <v>2.3148148148148147E-5</v>
      </c>
      <c r="N748">
        <v>0</v>
      </c>
      <c r="O748">
        <f t="shared" si="22"/>
        <v>7652</v>
      </c>
      <c r="P748">
        <f t="shared" si="23"/>
        <v>7.8</v>
      </c>
      <c r="Q748">
        <v>1</v>
      </c>
      <c r="S748" s="6"/>
    </row>
    <row r="749" spans="1:19" x14ac:dyDescent="0.55000000000000004">
      <c r="A749" t="s">
        <v>15</v>
      </c>
      <c r="B749" s="1" t="s">
        <v>16</v>
      </c>
      <c r="C749" s="1">
        <v>1014</v>
      </c>
      <c r="D749" t="s">
        <v>17</v>
      </c>
      <c r="E749" s="1" t="s">
        <v>18</v>
      </c>
      <c r="F749">
        <v>748</v>
      </c>
      <c r="G749" s="3">
        <v>44694</v>
      </c>
      <c r="H749" s="4">
        <v>0.36596064814814816</v>
      </c>
      <c r="I749">
        <v>95</v>
      </c>
      <c r="J749" t="s">
        <v>19</v>
      </c>
      <c r="K749">
        <v>6</v>
      </c>
      <c r="L749" t="s">
        <v>19</v>
      </c>
      <c r="M749" s="5">
        <v>2.3148148148148147E-5</v>
      </c>
      <c r="N749">
        <v>11</v>
      </c>
      <c r="O749">
        <f t="shared" si="22"/>
        <v>7658</v>
      </c>
      <c r="P749">
        <f t="shared" si="23"/>
        <v>7.8</v>
      </c>
      <c r="Q749">
        <v>1</v>
      </c>
      <c r="S749" s="6"/>
    </row>
    <row r="750" spans="1:19" x14ac:dyDescent="0.55000000000000004">
      <c r="A750" t="s">
        <v>15</v>
      </c>
      <c r="B750" s="1" t="s">
        <v>16</v>
      </c>
      <c r="C750" s="1">
        <v>1014</v>
      </c>
      <c r="D750" t="s">
        <v>17</v>
      </c>
      <c r="E750" s="1" t="s">
        <v>18</v>
      </c>
      <c r="F750">
        <v>749</v>
      </c>
      <c r="G750" s="3">
        <v>44694</v>
      </c>
      <c r="H750" s="4">
        <v>0.36598379629629635</v>
      </c>
      <c r="I750">
        <v>95</v>
      </c>
      <c r="J750" t="s">
        <v>19</v>
      </c>
      <c r="K750">
        <v>7</v>
      </c>
      <c r="L750" t="s">
        <v>19</v>
      </c>
      <c r="M750" s="5">
        <v>2.3148148148148147E-5</v>
      </c>
      <c r="N750">
        <v>13</v>
      </c>
      <c r="O750">
        <f t="shared" si="22"/>
        <v>7665</v>
      </c>
      <c r="P750">
        <f t="shared" si="23"/>
        <v>7.8</v>
      </c>
      <c r="Q750">
        <v>1</v>
      </c>
      <c r="S750" s="6"/>
    </row>
    <row r="751" spans="1:19" x14ac:dyDescent="0.55000000000000004">
      <c r="A751" t="s">
        <v>15</v>
      </c>
      <c r="B751" s="1" t="s">
        <v>16</v>
      </c>
      <c r="C751" s="1">
        <v>1014</v>
      </c>
      <c r="D751" t="s">
        <v>17</v>
      </c>
      <c r="E751" s="1" t="s">
        <v>18</v>
      </c>
      <c r="F751">
        <v>750</v>
      </c>
      <c r="G751" s="3">
        <v>44694</v>
      </c>
      <c r="H751" s="4">
        <v>0.36600694444444443</v>
      </c>
      <c r="I751">
        <v>95</v>
      </c>
      <c r="J751" t="s">
        <v>19</v>
      </c>
      <c r="K751">
        <v>6</v>
      </c>
      <c r="L751" t="s">
        <v>19</v>
      </c>
      <c r="M751" s="5">
        <v>2.3148148148148147E-5</v>
      </c>
      <c r="N751">
        <v>11</v>
      </c>
      <c r="O751">
        <f t="shared" si="22"/>
        <v>7671</v>
      </c>
      <c r="P751">
        <f t="shared" si="23"/>
        <v>7.8</v>
      </c>
      <c r="Q751">
        <v>1</v>
      </c>
      <c r="S751" s="6"/>
    </row>
    <row r="752" spans="1:19" x14ac:dyDescent="0.55000000000000004">
      <c r="A752" t="s">
        <v>15</v>
      </c>
      <c r="B752" s="1" t="s">
        <v>16</v>
      </c>
      <c r="C752" s="1">
        <v>1014</v>
      </c>
      <c r="D752" t="s">
        <v>17</v>
      </c>
      <c r="E752" s="1" t="s">
        <v>18</v>
      </c>
      <c r="F752">
        <v>751</v>
      </c>
      <c r="G752" s="3">
        <v>44694</v>
      </c>
      <c r="H752" s="4">
        <v>0.36603009259259256</v>
      </c>
      <c r="I752">
        <v>95</v>
      </c>
      <c r="J752" t="s">
        <v>19</v>
      </c>
      <c r="K752">
        <v>5</v>
      </c>
      <c r="L752" t="s">
        <v>19</v>
      </c>
      <c r="M752" s="5">
        <v>2.3148148148148147E-5</v>
      </c>
      <c r="N752">
        <v>8</v>
      </c>
      <c r="O752">
        <f t="shared" si="22"/>
        <v>7676</v>
      </c>
      <c r="P752">
        <f t="shared" si="23"/>
        <v>7.8</v>
      </c>
      <c r="Q752">
        <v>1</v>
      </c>
      <c r="S752" s="6"/>
    </row>
    <row r="753" spans="1:19" x14ac:dyDescent="0.55000000000000004">
      <c r="A753" t="s">
        <v>15</v>
      </c>
      <c r="B753" s="1" t="s">
        <v>16</v>
      </c>
      <c r="C753" s="1">
        <v>1014</v>
      </c>
      <c r="D753" t="s">
        <v>17</v>
      </c>
      <c r="E753" s="1" t="s">
        <v>18</v>
      </c>
      <c r="F753">
        <v>752</v>
      </c>
      <c r="G753" s="3">
        <v>44694</v>
      </c>
      <c r="H753" s="4">
        <v>0.36605324074074069</v>
      </c>
      <c r="I753">
        <v>95</v>
      </c>
      <c r="J753" t="s">
        <v>19</v>
      </c>
      <c r="K753">
        <v>1</v>
      </c>
      <c r="L753" t="s">
        <v>19</v>
      </c>
      <c r="M753" s="5">
        <v>2.3148148148148147E-5</v>
      </c>
      <c r="N753">
        <v>3</v>
      </c>
      <c r="O753">
        <f t="shared" si="22"/>
        <v>7677</v>
      </c>
      <c r="P753">
        <f t="shared" si="23"/>
        <v>7.8</v>
      </c>
      <c r="Q753">
        <v>1</v>
      </c>
      <c r="S753" s="6"/>
    </row>
    <row r="754" spans="1:19" x14ac:dyDescent="0.55000000000000004">
      <c r="A754" t="s">
        <v>15</v>
      </c>
      <c r="B754" s="1" t="s">
        <v>16</v>
      </c>
      <c r="C754" s="1">
        <v>1014</v>
      </c>
      <c r="D754" t="s">
        <v>17</v>
      </c>
      <c r="E754" s="1" t="s">
        <v>18</v>
      </c>
      <c r="F754">
        <v>753</v>
      </c>
      <c r="G754" s="3">
        <v>44694</v>
      </c>
      <c r="H754" s="4">
        <v>0.36607638888888888</v>
      </c>
      <c r="I754">
        <v>95</v>
      </c>
      <c r="J754" t="s">
        <v>19</v>
      </c>
      <c r="K754">
        <v>0</v>
      </c>
      <c r="L754" t="s">
        <v>19</v>
      </c>
      <c r="M754" s="5">
        <v>2.3148148148148147E-5</v>
      </c>
      <c r="N754">
        <v>0</v>
      </c>
      <c r="O754">
        <f t="shared" si="22"/>
        <v>7677</v>
      </c>
      <c r="P754">
        <f t="shared" si="23"/>
        <v>7.8</v>
      </c>
      <c r="Q754">
        <v>1</v>
      </c>
      <c r="S754" s="6"/>
    </row>
    <row r="755" spans="1:19" x14ac:dyDescent="0.55000000000000004">
      <c r="A755" t="s">
        <v>15</v>
      </c>
      <c r="B755" s="1" t="s">
        <v>16</v>
      </c>
      <c r="C755" s="1">
        <v>1014</v>
      </c>
      <c r="D755" t="s">
        <v>17</v>
      </c>
      <c r="E755" s="1" t="s">
        <v>18</v>
      </c>
      <c r="F755">
        <v>754</v>
      </c>
      <c r="G755" s="3">
        <v>44694</v>
      </c>
      <c r="H755" s="4">
        <v>0.36609953703703701</v>
      </c>
      <c r="I755">
        <v>95</v>
      </c>
      <c r="J755" t="s">
        <v>19</v>
      </c>
      <c r="K755">
        <v>0</v>
      </c>
      <c r="L755" t="s">
        <v>19</v>
      </c>
      <c r="M755" s="5">
        <v>2.3148148148148147E-5</v>
      </c>
      <c r="N755">
        <v>0.2</v>
      </c>
      <c r="O755">
        <f t="shared" si="22"/>
        <v>7677</v>
      </c>
      <c r="P755">
        <f t="shared" si="23"/>
        <v>7.8</v>
      </c>
      <c r="Q755">
        <v>1</v>
      </c>
      <c r="S755" s="6"/>
    </row>
    <row r="756" spans="1:19" x14ac:dyDescent="0.55000000000000004">
      <c r="A756" t="s">
        <v>15</v>
      </c>
      <c r="B756" s="1" t="s">
        <v>16</v>
      </c>
      <c r="C756" s="1">
        <v>1014</v>
      </c>
      <c r="D756" t="s">
        <v>17</v>
      </c>
      <c r="E756" s="1" t="s">
        <v>18</v>
      </c>
      <c r="F756">
        <v>755</v>
      </c>
      <c r="G756" s="3">
        <v>44694</v>
      </c>
      <c r="H756" s="4">
        <v>0.36612268518518515</v>
      </c>
      <c r="I756">
        <v>95</v>
      </c>
      <c r="J756" t="s">
        <v>19</v>
      </c>
      <c r="K756">
        <v>0</v>
      </c>
      <c r="L756" t="s">
        <v>19</v>
      </c>
      <c r="M756" s="5">
        <v>2.3148148148148147E-5</v>
      </c>
      <c r="N756">
        <v>0.1</v>
      </c>
      <c r="O756">
        <f t="shared" si="22"/>
        <v>7677</v>
      </c>
      <c r="P756">
        <f t="shared" si="23"/>
        <v>7.8</v>
      </c>
      <c r="Q756">
        <v>1</v>
      </c>
      <c r="S756" s="6"/>
    </row>
    <row r="757" spans="1:19" x14ac:dyDescent="0.55000000000000004">
      <c r="A757" t="s">
        <v>15</v>
      </c>
      <c r="B757" s="1" t="s">
        <v>16</v>
      </c>
      <c r="C757" s="1">
        <v>1014</v>
      </c>
      <c r="D757" t="s">
        <v>17</v>
      </c>
      <c r="E757" s="1" t="s">
        <v>18</v>
      </c>
      <c r="F757">
        <v>756</v>
      </c>
      <c r="G757" s="3">
        <v>44694</v>
      </c>
      <c r="H757" s="4">
        <v>0.36614583333333334</v>
      </c>
      <c r="I757">
        <v>95</v>
      </c>
      <c r="J757" t="s">
        <v>19</v>
      </c>
      <c r="K757">
        <v>0</v>
      </c>
      <c r="L757" t="s">
        <v>19</v>
      </c>
      <c r="M757" s="5">
        <v>2.3148148148148147E-5</v>
      </c>
      <c r="N757">
        <v>0</v>
      </c>
      <c r="O757">
        <f t="shared" si="22"/>
        <v>7677</v>
      </c>
      <c r="P757">
        <f t="shared" si="23"/>
        <v>7.8</v>
      </c>
      <c r="Q757">
        <v>1</v>
      </c>
      <c r="S757" s="6"/>
    </row>
    <row r="758" spans="1:19" x14ac:dyDescent="0.55000000000000004">
      <c r="A758" t="s">
        <v>15</v>
      </c>
      <c r="B758" s="1" t="s">
        <v>16</v>
      </c>
      <c r="C758" s="1">
        <v>1014</v>
      </c>
      <c r="D758" t="s">
        <v>17</v>
      </c>
      <c r="E758" s="1" t="s">
        <v>18</v>
      </c>
      <c r="F758">
        <v>757</v>
      </c>
      <c r="G758" s="3">
        <v>44694</v>
      </c>
      <c r="H758" s="4">
        <v>0.36616898148148147</v>
      </c>
      <c r="I758">
        <v>95</v>
      </c>
      <c r="J758" t="s">
        <v>19</v>
      </c>
      <c r="K758">
        <v>4</v>
      </c>
      <c r="L758" t="s">
        <v>19</v>
      </c>
      <c r="M758" s="5">
        <v>2.3148148148148147E-5</v>
      </c>
      <c r="N758">
        <v>7</v>
      </c>
      <c r="O758">
        <f t="shared" si="22"/>
        <v>7681</v>
      </c>
      <c r="P758">
        <f t="shared" si="23"/>
        <v>7.8</v>
      </c>
      <c r="Q758">
        <v>1</v>
      </c>
      <c r="S758" s="6"/>
    </row>
    <row r="759" spans="1:19" x14ac:dyDescent="0.55000000000000004">
      <c r="A759" t="s">
        <v>15</v>
      </c>
      <c r="B759" s="1" t="s">
        <v>16</v>
      </c>
      <c r="C759" s="1">
        <v>1014</v>
      </c>
      <c r="D759" t="s">
        <v>17</v>
      </c>
      <c r="E759" s="1" t="s">
        <v>18</v>
      </c>
      <c r="F759">
        <v>758</v>
      </c>
      <c r="G759" s="3">
        <v>44694</v>
      </c>
      <c r="H759" s="4">
        <v>0.3661921296296296</v>
      </c>
      <c r="I759">
        <v>95</v>
      </c>
      <c r="J759" t="s">
        <v>19</v>
      </c>
      <c r="K759">
        <v>3</v>
      </c>
      <c r="L759" t="s">
        <v>19</v>
      </c>
      <c r="M759" s="5">
        <v>2.3148148148148147E-5</v>
      </c>
      <c r="N759">
        <v>6</v>
      </c>
      <c r="O759">
        <f t="shared" si="22"/>
        <v>7684</v>
      </c>
      <c r="P759">
        <f t="shared" si="23"/>
        <v>7.8</v>
      </c>
      <c r="Q759">
        <v>1</v>
      </c>
      <c r="S759" s="6"/>
    </row>
    <row r="760" spans="1:19" x14ac:dyDescent="0.55000000000000004">
      <c r="A760" t="s">
        <v>15</v>
      </c>
      <c r="B760" s="1" t="s">
        <v>16</v>
      </c>
      <c r="C760" s="1">
        <v>1014</v>
      </c>
      <c r="D760" t="s">
        <v>17</v>
      </c>
      <c r="E760" s="1" t="s">
        <v>18</v>
      </c>
      <c r="F760">
        <v>759</v>
      </c>
      <c r="G760" s="3">
        <v>44694</v>
      </c>
      <c r="H760" s="4">
        <v>0.36621527777777779</v>
      </c>
      <c r="I760">
        <v>95</v>
      </c>
      <c r="J760" t="s">
        <v>19</v>
      </c>
      <c r="K760">
        <v>2</v>
      </c>
      <c r="L760" t="s">
        <v>19</v>
      </c>
      <c r="M760" s="5">
        <v>2.3148148148148147E-5</v>
      </c>
      <c r="N760">
        <v>3</v>
      </c>
      <c r="O760">
        <f t="shared" si="22"/>
        <v>7686</v>
      </c>
      <c r="P760">
        <f t="shared" si="23"/>
        <v>7.8</v>
      </c>
      <c r="Q760">
        <v>1</v>
      </c>
      <c r="S760" s="6"/>
    </row>
    <row r="761" spans="1:19" x14ac:dyDescent="0.55000000000000004">
      <c r="A761" t="s">
        <v>15</v>
      </c>
      <c r="B761" s="1" t="s">
        <v>16</v>
      </c>
      <c r="C761" s="1">
        <v>1014</v>
      </c>
      <c r="D761" t="s">
        <v>17</v>
      </c>
      <c r="E761" s="1" t="s">
        <v>18</v>
      </c>
      <c r="F761">
        <v>760</v>
      </c>
      <c r="G761" s="3">
        <v>44694</v>
      </c>
      <c r="H761" s="4">
        <v>0.36623842592592593</v>
      </c>
      <c r="I761">
        <v>95</v>
      </c>
      <c r="J761" t="s">
        <v>19</v>
      </c>
      <c r="K761">
        <v>1</v>
      </c>
      <c r="L761" t="s">
        <v>19</v>
      </c>
      <c r="M761" s="5">
        <v>2.3148148148148147E-5</v>
      </c>
      <c r="N761">
        <v>1</v>
      </c>
      <c r="O761">
        <f t="shared" si="22"/>
        <v>7687</v>
      </c>
      <c r="P761">
        <f t="shared" si="23"/>
        <v>7.8</v>
      </c>
      <c r="Q761">
        <v>1</v>
      </c>
      <c r="S761" s="6"/>
    </row>
    <row r="762" spans="1:19" x14ac:dyDescent="0.55000000000000004">
      <c r="A762" t="s">
        <v>15</v>
      </c>
      <c r="B762" s="1" t="s">
        <v>16</v>
      </c>
      <c r="C762" s="1">
        <v>1014</v>
      </c>
      <c r="D762" t="s">
        <v>17</v>
      </c>
      <c r="E762" s="1" t="s">
        <v>18</v>
      </c>
      <c r="F762">
        <v>761</v>
      </c>
      <c r="G762" s="3">
        <v>44694</v>
      </c>
      <c r="H762" s="4">
        <v>0.36626157407407406</v>
      </c>
      <c r="I762">
        <v>95</v>
      </c>
      <c r="J762" t="s">
        <v>19</v>
      </c>
      <c r="K762">
        <v>3</v>
      </c>
      <c r="L762" t="s">
        <v>19</v>
      </c>
      <c r="M762" s="5">
        <v>2.3148148148148147E-5</v>
      </c>
      <c r="N762">
        <v>5</v>
      </c>
      <c r="O762">
        <f t="shared" si="22"/>
        <v>7690</v>
      </c>
      <c r="P762">
        <f t="shared" si="23"/>
        <v>7.8</v>
      </c>
      <c r="Q762">
        <v>1</v>
      </c>
      <c r="S762" s="6"/>
    </row>
    <row r="763" spans="1:19" x14ac:dyDescent="0.55000000000000004">
      <c r="A763" t="s">
        <v>15</v>
      </c>
      <c r="B763" s="1" t="s">
        <v>16</v>
      </c>
      <c r="C763" s="1">
        <v>1014</v>
      </c>
      <c r="D763" t="s">
        <v>17</v>
      </c>
      <c r="E763" s="1" t="s">
        <v>18</v>
      </c>
      <c r="F763">
        <v>762</v>
      </c>
      <c r="G763" s="3">
        <v>44694</v>
      </c>
      <c r="H763" s="4">
        <v>0.36628472222222225</v>
      </c>
      <c r="I763">
        <v>95</v>
      </c>
      <c r="J763" t="s">
        <v>19</v>
      </c>
      <c r="K763">
        <v>8</v>
      </c>
      <c r="L763" t="s">
        <v>19</v>
      </c>
      <c r="M763" s="5">
        <v>2.3148148148148147E-5</v>
      </c>
      <c r="N763">
        <v>14</v>
      </c>
      <c r="O763">
        <f t="shared" si="22"/>
        <v>7698</v>
      </c>
      <c r="P763">
        <f t="shared" si="23"/>
        <v>7.8</v>
      </c>
      <c r="Q763">
        <v>1</v>
      </c>
      <c r="S763" s="6"/>
    </row>
    <row r="764" spans="1:19" x14ac:dyDescent="0.55000000000000004">
      <c r="A764" t="s">
        <v>15</v>
      </c>
      <c r="B764" s="1" t="s">
        <v>16</v>
      </c>
      <c r="C764" s="1">
        <v>1014</v>
      </c>
      <c r="D764" t="s">
        <v>17</v>
      </c>
      <c r="E764" s="1" t="s">
        <v>18</v>
      </c>
      <c r="F764">
        <v>763</v>
      </c>
      <c r="G764" s="3">
        <v>44694</v>
      </c>
      <c r="H764" s="4">
        <v>0.36630787037037038</v>
      </c>
      <c r="I764">
        <v>95</v>
      </c>
      <c r="J764" t="s">
        <v>19</v>
      </c>
      <c r="K764">
        <v>7</v>
      </c>
      <c r="L764" t="s">
        <v>19</v>
      </c>
      <c r="M764" s="5">
        <v>2.3148148148148147E-5</v>
      </c>
      <c r="N764">
        <v>13</v>
      </c>
      <c r="O764">
        <f t="shared" si="22"/>
        <v>7705</v>
      </c>
      <c r="P764">
        <f t="shared" si="23"/>
        <v>7.8</v>
      </c>
      <c r="Q764">
        <v>1</v>
      </c>
      <c r="S764" s="6"/>
    </row>
    <row r="765" spans="1:19" x14ac:dyDescent="0.55000000000000004">
      <c r="A765" t="s">
        <v>15</v>
      </c>
      <c r="B765" s="1" t="s">
        <v>16</v>
      </c>
      <c r="C765" s="1">
        <v>1014</v>
      </c>
      <c r="D765" t="s">
        <v>17</v>
      </c>
      <c r="E765" s="1" t="s">
        <v>18</v>
      </c>
      <c r="F765">
        <v>764</v>
      </c>
      <c r="G765" s="3">
        <v>44694</v>
      </c>
      <c r="H765" s="4">
        <v>0.36633101851851851</v>
      </c>
      <c r="I765">
        <v>95</v>
      </c>
      <c r="J765" t="s">
        <v>19</v>
      </c>
      <c r="K765">
        <v>5</v>
      </c>
      <c r="L765" t="s">
        <v>19</v>
      </c>
      <c r="M765" s="5">
        <v>2.3148148148148147E-5</v>
      </c>
      <c r="N765">
        <v>10</v>
      </c>
      <c r="O765">
        <f t="shared" si="22"/>
        <v>7710</v>
      </c>
      <c r="P765">
        <f t="shared" si="23"/>
        <v>7.8</v>
      </c>
      <c r="Q765">
        <v>1</v>
      </c>
      <c r="S765" s="6"/>
    </row>
    <row r="766" spans="1:19" x14ac:dyDescent="0.55000000000000004">
      <c r="A766" t="s">
        <v>15</v>
      </c>
      <c r="B766" s="1" t="s">
        <v>16</v>
      </c>
      <c r="C766" s="1">
        <v>1014</v>
      </c>
      <c r="D766" t="s">
        <v>17</v>
      </c>
      <c r="E766" s="1" t="s">
        <v>18</v>
      </c>
      <c r="F766">
        <v>765</v>
      </c>
      <c r="G766" s="3">
        <v>44694</v>
      </c>
      <c r="H766" s="4">
        <v>0.3663541666666667</v>
      </c>
      <c r="I766">
        <v>95</v>
      </c>
      <c r="J766" t="s">
        <v>19</v>
      </c>
      <c r="K766">
        <v>7</v>
      </c>
      <c r="L766" t="s">
        <v>19</v>
      </c>
      <c r="M766" s="5">
        <v>2.3148148148148147E-5</v>
      </c>
      <c r="N766">
        <v>13</v>
      </c>
      <c r="O766">
        <f t="shared" si="22"/>
        <v>7717</v>
      </c>
      <c r="P766">
        <f t="shared" si="23"/>
        <v>7.8</v>
      </c>
      <c r="Q766">
        <v>1</v>
      </c>
      <c r="S766" s="6"/>
    </row>
    <row r="767" spans="1:19" x14ac:dyDescent="0.55000000000000004">
      <c r="A767" t="s">
        <v>15</v>
      </c>
      <c r="B767" s="1" t="s">
        <v>16</v>
      </c>
      <c r="C767" s="1">
        <v>1014</v>
      </c>
      <c r="D767" t="s">
        <v>17</v>
      </c>
      <c r="E767" s="1" t="s">
        <v>18</v>
      </c>
      <c r="F767">
        <v>766</v>
      </c>
      <c r="G767" s="3">
        <v>44694</v>
      </c>
      <c r="H767" s="4">
        <v>0.36637731481481484</v>
      </c>
      <c r="I767">
        <v>95</v>
      </c>
      <c r="J767" t="s">
        <v>19</v>
      </c>
      <c r="K767">
        <v>7</v>
      </c>
      <c r="L767" t="s">
        <v>19</v>
      </c>
      <c r="M767" s="5">
        <v>2.3148148148148147E-5</v>
      </c>
      <c r="N767">
        <v>13</v>
      </c>
      <c r="O767">
        <f t="shared" si="22"/>
        <v>7724</v>
      </c>
      <c r="P767">
        <f t="shared" si="23"/>
        <v>7.8</v>
      </c>
      <c r="Q767">
        <v>1</v>
      </c>
      <c r="S767" s="6"/>
    </row>
    <row r="768" spans="1:19" x14ac:dyDescent="0.55000000000000004">
      <c r="A768" t="s">
        <v>15</v>
      </c>
      <c r="B768" s="1" t="s">
        <v>16</v>
      </c>
      <c r="C768" s="1">
        <v>1014</v>
      </c>
      <c r="D768" t="s">
        <v>17</v>
      </c>
      <c r="E768" s="1" t="s">
        <v>18</v>
      </c>
      <c r="F768">
        <v>767</v>
      </c>
      <c r="G768" s="3">
        <v>44694</v>
      </c>
      <c r="H768" s="4">
        <v>0.36640046296296297</v>
      </c>
      <c r="I768">
        <v>95</v>
      </c>
      <c r="J768" t="s">
        <v>19</v>
      </c>
      <c r="K768">
        <v>8</v>
      </c>
      <c r="L768" t="s">
        <v>19</v>
      </c>
      <c r="M768" s="5">
        <v>2.3148148148148147E-5</v>
      </c>
      <c r="N768">
        <v>14</v>
      </c>
      <c r="O768">
        <f t="shared" si="22"/>
        <v>7732</v>
      </c>
      <c r="P768">
        <f t="shared" si="23"/>
        <v>7.8</v>
      </c>
      <c r="Q768">
        <v>1</v>
      </c>
      <c r="S768" s="6"/>
    </row>
    <row r="769" spans="1:19" x14ac:dyDescent="0.55000000000000004">
      <c r="A769" t="s">
        <v>15</v>
      </c>
      <c r="B769" s="1" t="s">
        <v>16</v>
      </c>
      <c r="C769" s="1">
        <v>1014</v>
      </c>
      <c r="D769" t="s">
        <v>17</v>
      </c>
      <c r="E769" s="1" t="s">
        <v>18</v>
      </c>
      <c r="F769">
        <v>768</v>
      </c>
      <c r="G769" s="3">
        <v>44694</v>
      </c>
      <c r="H769" s="4">
        <v>0.36642361111111116</v>
      </c>
      <c r="I769">
        <v>95</v>
      </c>
      <c r="J769" t="s">
        <v>19</v>
      </c>
      <c r="K769">
        <v>5</v>
      </c>
      <c r="L769" t="s">
        <v>19</v>
      </c>
      <c r="M769" s="5">
        <v>2.3148148148148147E-5</v>
      </c>
      <c r="N769">
        <v>10</v>
      </c>
      <c r="O769">
        <f t="shared" si="22"/>
        <v>7737</v>
      </c>
      <c r="P769">
        <f t="shared" si="23"/>
        <v>7.8</v>
      </c>
      <c r="Q769">
        <v>1</v>
      </c>
      <c r="S769" s="6"/>
    </row>
    <row r="770" spans="1:19" x14ac:dyDescent="0.55000000000000004">
      <c r="A770" t="s">
        <v>15</v>
      </c>
      <c r="B770" s="1" t="s">
        <v>16</v>
      </c>
      <c r="C770" s="1">
        <v>1014</v>
      </c>
      <c r="D770" t="s">
        <v>17</v>
      </c>
      <c r="E770" s="1" t="s">
        <v>18</v>
      </c>
      <c r="F770">
        <v>769</v>
      </c>
      <c r="G770" s="3">
        <v>44694</v>
      </c>
      <c r="H770" s="4">
        <v>0.36644675925925929</v>
      </c>
      <c r="I770">
        <v>95</v>
      </c>
      <c r="J770" t="s">
        <v>19</v>
      </c>
      <c r="K770">
        <v>1</v>
      </c>
      <c r="L770" t="s">
        <v>19</v>
      </c>
      <c r="M770" s="5">
        <v>2.3148148148148147E-5</v>
      </c>
      <c r="N770">
        <v>3</v>
      </c>
      <c r="O770">
        <f t="shared" si="22"/>
        <v>7738</v>
      </c>
      <c r="P770">
        <f t="shared" si="23"/>
        <v>7.8</v>
      </c>
      <c r="Q770">
        <v>1</v>
      </c>
      <c r="S770" s="6"/>
    </row>
    <row r="771" spans="1:19" x14ac:dyDescent="0.55000000000000004">
      <c r="A771" t="s">
        <v>15</v>
      </c>
      <c r="B771" s="1" t="s">
        <v>16</v>
      </c>
      <c r="C771" s="1">
        <v>1014</v>
      </c>
      <c r="D771" t="s">
        <v>17</v>
      </c>
      <c r="E771" s="1" t="s">
        <v>18</v>
      </c>
      <c r="F771">
        <v>770</v>
      </c>
      <c r="G771" s="3">
        <v>44694</v>
      </c>
      <c r="H771" s="4">
        <v>0.36646990740740742</v>
      </c>
      <c r="I771">
        <v>95</v>
      </c>
      <c r="J771" t="s">
        <v>19</v>
      </c>
      <c r="K771">
        <v>0</v>
      </c>
      <c r="L771" t="s">
        <v>19</v>
      </c>
      <c r="M771" s="5">
        <v>2.3148148148148147E-5</v>
      </c>
      <c r="N771">
        <v>0.4</v>
      </c>
      <c r="O771">
        <f t="shared" ref="O771:O834" si="24">+IF(F771=1,K771,K771+O770)*Q771</f>
        <v>7738</v>
      </c>
      <c r="P771">
        <f t="shared" ref="P771:P834" si="25">ROUNDUP(O771/200,0)/5</f>
        <v>7.8</v>
      </c>
      <c r="Q771">
        <v>1</v>
      </c>
      <c r="S771" s="6"/>
    </row>
    <row r="772" spans="1:19" x14ac:dyDescent="0.55000000000000004">
      <c r="A772" t="s">
        <v>15</v>
      </c>
      <c r="B772" s="1" t="s">
        <v>16</v>
      </c>
      <c r="C772" s="1">
        <v>1014</v>
      </c>
      <c r="D772" t="s">
        <v>17</v>
      </c>
      <c r="E772" s="1" t="s">
        <v>18</v>
      </c>
      <c r="F772">
        <v>771</v>
      </c>
      <c r="G772" s="3">
        <v>44694</v>
      </c>
      <c r="H772" s="4">
        <v>0.3664930555555555</v>
      </c>
      <c r="I772">
        <v>95</v>
      </c>
      <c r="J772" t="s">
        <v>19</v>
      </c>
      <c r="K772">
        <v>0</v>
      </c>
      <c r="L772" t="s">
        <v>19</v>
      </c>
      <c r="M772" s="5">
        <v>2.3148148148148147E-5</v>
      </c>
      <c r="N772">
        <v>0.2</v>
      </c>
      <c r="O772">
        <f t="shared" si="24"/>
        <v>7738</v>
      </c>
      <c r="P772">
        <f t="shared" si="25"/>
        <v>7.8</v>
      </c>
      <c r="Q772">
        <v>1</v>
      </c>
      <c r="S772" s="6"/>
    </row>
    <row r="773" spans="1:19" x14ac:dyDescent="0.55000000000000004">
      <c r="A773" t="s">
        <v>15</v>
      </c>
      <c r="B773" s="1" t="s">
        <v>16</v>
      </c>
      <c r="C773" s="1">
        <v>1014</v>
      </c>
      <c r="D773" t="s">
        <v>17</v>
      </c>
      <c r="E773" s="1" t="s">
        <v>18</v>
      </c>
      <c r="F773">
        <v>772</v>
      </c>
      <c r="G773" s="3">
        <v>44694</v>
      </c>
      <c r="H773" s="4">
        <v>0.36651620370370369</v>
      </c>
      <c r="I773">
        <v>95</v>
      </c>
      <c r="J773" t="s">
        <v>19</v>
      </c>
      <c r="K773">
        <v>2</v>
      </c>
      <c r="L773" t="s">
        <v>19</v>
      </c>
      <c r="M773" s="5">
        <v>2.3148148148148147E-5</v>
      </c>
      <c r="N773">
        <v>4</v>
      </c>
      <c r="O773">
        <f t="shared" si="24"/>
        <v>7740</v>
      </c>
      <c r="P773">
        <f t="shared" si="25"/>
        <v>7.8</v>
      </c>
      <c r="Q773">
        <v>1</v>
      </c>
      <c r="S773" s="6"/>
    </row>
    <row r="774" spans="1:19" x14ac:dyDescent="0.55000000000000004">
      <c r="A774" t="s">
        <v>15</v>
      </c>
      <c r="B774" s="1" t="s">
        <v>16</v>
      </c>
      <c r="C774" s="1">
        <v>1014</v>
      </c>
      <c r="D774" t="s">
        <v>17</v>
      </c>
      <c r="E774" s="1" t="s">
        <v>18</v>
      </c>
      <c r="F774">
        <v>773</v>
      </c>
      <c r="G774" s="3">
        <v>44694</v>
      </c>
      <c r="H774" s="4">
        <v>0.36653935185185182</v>
      </c>
      <c r="I774">
        <v>95</v>
      </c>
      <c r="J774" t="s">
        <v>19</v>
      </c>
      <c r="K774">
        <v>10</v>
      </c>
      <c r="L774" t="s">
        <v>19</v>
      </c>
      <c r="M774" s="5">
        <v>2.3148148148148147E-5</v>
      </c>
      <c r="N774">
        <v>18</v>
      </c>
      <c r="O774">
        <f t="shared" si="24"/>
        <v>7750</v>
      </c>
      <c r="P774">
        <f t="shared" si="25"/>
        <v>7.8</v>
      </c>
      <c r="Q774">
        <v>1</v>
      </c>
      <c r="S774" s="6"/>
    </row>
    <row r="775" spans="1:19" x14ac:dyDescent="0.55000000000000004">
      <c r="A775" t="s">
        <v>15</v>
      </c>
      <c r="B775" s="1" t="s">
        <v>16</v>
      </c>
      <c r="C775" s="1">
        <v>1014</v>
      </c>
      <c r="D775" t="s">
        <v>17</v>
      </c>
      <c r="E775" s="1" t="s">
        <v>18</v>
      </c>
      <c r="F775">
        <v>774</v>
      </c>
      <c r="G775" s="3">
        <v>44694</v>
      </c>
      <c r="H775" s="4">
        <v>0.36656249999999996</v>
      </c>
      <c r="I775">
        <v>95</v>
      </c>
      <c r="J775" t="s">
        <v>19</v>
      </c>
      <c r="K775">
        <v>10</v>
      </c>
      <c r="L775" t="s">
        <v>19</v>
      </c>
      <c r="M775" s="5">
        <v>2.3148148148148147E-5</v>
      </c>
      <c r="N775">
        <v>18</v>
      </c>
      <c r="O775">
        <f t="shared" si="24"/>
        <v>7760</v>
      </c>
      <c r="P775">
        <f t="shared" si="25"/>
        <v>7.8</v>
      </c>
      <c r="Q775">
        <v>1</v>
      </c>
      <c r="S775" s="6"/>
    </row>
    <row r="776" spans="1:19" x14ac:dyDescent="0.55000000000000004">
      <c r="A776" t="s">
        <v>15</v>
      </c>
      <c r="B776" s="1" t="s">
        <v>16</v>
      </c>
      <c r="C776" s="1">
        <v>1014</v>
      </c>
      <c r="D776" t="s">
        <v>17</v>
      </c>
      <c r="E776" s="1" t="s">
        <v>18</v>
      </c>
      <c r="F776">
        <v>775</v>
      </c>
      <c r="G776" s="3">
        <v>44694</v>
      </c>
      <c r="H776" s="4">
        <v>0.36658564814814815</v>
      </c>
      <c r="I776">
        <v>94</v>
      </c>
      <c r="J776" t="s">
        <v>19</v>
      </c>
      <c r="K776">
        <v>13</v>
      </c>
      <c r="L776" t="s">
        <v>19</v>
      </c>
      <c r="M776" s="5">
        <v>2.3148148148148147E-5</v>
      </c>
      <c r="N776">
        <v>23</v>
      </c>
      <c r="O776">
        <f t="shared" si="24"/>
        <v>7773</v>
      </c>
      <c r="P776">
        <f t="shared" si="25"/>
        <v>7.8</v>
      </c>
      <c r="Q776">
        <v>1</v>
      </c>
      <c r="S776" s="6"/>
    </row>
    <row r="777" spans="1:19" x14ac:dyDescent="0.55000000000000004">
      <c r="A777" t="s">
        <v>15</v>
      </c>
      <c r="B777" s="1" t="s">
        <v>16</v>
      </c>
      <c r="C777" s="1">
        <v>1014</v>
      </c>
      <c r="D777" t="s">
        <v>17</v>
      </c>
      <c r="E777" s="1" t="s">
        <v>18</v>
      </c>
      <c r="F777">
        <v>776</v>
      </c>
      <c r="G777" s="3">
        <v>44694</v>
      </c>
      <c r="H777" s="4">
        <v>0.36660879629629628</v>
      </c>
      <c r="I777">
        <v>94</v>
      </c>
      <c r="J777" t="s">
        <v>19</v>
      </c>
      <c r="K777">
        <v>12</v>
      </c>
      <c r="L777" t="s">
        <v>19</v>
      </c>
      <c r="M777" s="5">
        <v>2.3148148148148147E-5</v>
      </c>
      <c r="N777">
        <v>21</v>
      </c>
      <c r="O777">
        <f t="shared" si="24"/>
        <v>7785</v>
      </c>
      <c r="P777">
        <f t="shared" si="25"/>
        <v>7.8</v>
      </c>
      <c r="Q777">
        <v>1</v>
      </c>
      <c r="S777" s="6"/>
    </row>
    <row r="778" spans="1:19" x14ac:dyDescent="0.55000000000000004">
      <c r="A778" t="s">
        <v>15</v>
      </c>
      <c r="B778" s="1" t="s">
        <v>16</v>
      </c>
      <c r="C778" s="1">
        <v>1014</v>
      </c>
      <c r="D778" t="s">
        <v>17</v>
      </c>
      <c r="E778" s="1" t="s">
        <v>18</v>
      </c>
      <c r="F778">
        <v>777</v>
      </c>
      <c r="G778" s="3">
        <v>44694</v>
      </c>
      <c r="H778" s="4">
        <v>0.36663194444444441</v>
      </c>
      <c r="I778">
        <v>94</v>
      </c>
      <c r="J778" t="s">
        <v>19</v>
      </c>
      <c r="K778">
        <v>7</v>
      </c>
      <c r="L778" t="s">
        <v>19</v>
      </c>
      <c r="M778" s="5">
        <v>2.3148148148148147E-5</v>
      </c>
      <c r="N778">
        <v>13</v>
      </c>
      <c r="O778">
        <f t="shared" si="24"/>
        <v>7792</v>
      </c>
      <c r="P778">
        <f t="shared" si="25"/>
        <v>7.8</v>
      </c>
      <c r="Q778">
        <v>1</v>
      </c>
      <c r="S778" s="6"/>
    </row>
    <row r="779" spans="1:19" x14ac:dyDescent="0.55000000000000004">
      <c r="A779" t="s">
        <v>15</v>
      </c>
      <c r="B779" s="1" t="s">
        <v>16</v>
      </c>
      <c r="C779" s="1">
        <v>1014</v>
      </c>
      <c r="D779" t="s">
        <v>17</v>
      </c>
      <c r="E779" s="1" t="s">
        <v>18</v>
      </c>
      <c r="F779">
        <v>778</v>
      </c>
      <c r="G779" s="3">
        <v>44694</v>
      </c>
      <c r="H779" s="4">
        <v>0.3666550925925926</v>
      </c>
      <c r="I779">
        <v>94</v>
      </c>
      <c r="J779" t="s">
        <v>19</v>
      </c>
      <c r="K779">
        <v>3</v>
      </c>
      <c r="L779" t="s">
        <v>19</v>
      </c>
      <c r="M779" s="5">
        <v>2.3148148148148147E-5</v>
      </c>
      <c r="N779">
        <v>5</v>
      </c>
      <c r="O779">
        <f t="shared" si="24"/>
        <v>7795</v>
      </c>
      <c r="P779">
        <f t="shared" si="25"/>
        <v>7.8</v>
      </c>
      <c r="Q779">
        <v>1</v>
      </c>
      <c r="S779" s="6"/>
    </row>
    <row r="780" spans="1:19" x14ac:dyDescent="0.55000000000000004">
      <c r="A780" t="s">
        <v>15</v>
      </c>
      <c r="B780" s="1" t="s">
        <v>16</v>
      </c>
      <c r="C780" s="1">
        <v>1014</v>
      </c>
      <c r="D780" t="s">
        <v>17</v>
      </c>
      <c r="E780" s="1" t="s">
        <v>18</v>
      </c>
      <c r="F780">
        <v>779</v>
      </c>
      <c r="G780" s="3">
        <v>44694</v>
      </c>
      <c r="H780" s="4">
        <v>0.36667824074074074</v>
      </c>
      <c r="I780">
        <v>94</v>
      </c>
      <c r="J780" t="s">
        <v>19</v>
      </c>
      <c r="K780">
        <v>1</v>
      </c>
      <c r="L780" t="s">
        <v>19</v>
      </c>
      <c r="M780" s="5">
        <v>2.3148148148148147E-5</v>
      </c>
      <c r="N780">
        <v>1</v>
      </c>
      <c r="O780">
        <f t="shared" si="24"/>
        <v>7796</v>
      </c>
      <c r="P780">
        <f t="shared" si="25"/>
        <v>7.8</v>
      </c>
      <c r="Q780">
        <v>1</v>
      </c>
      <c r="S780" s="6"/>
    </row>
    <row r="781" spans="1:19" x14ac:dyDescent="0.55000000000000004">
      <c r="A781" t="s">
        <v>15</v>
      </c>
      <c r="B781" s="1" t="s">
        <v>16</v>
      </c>
      <c r="C781" s="1">
        <v>1014</v>
      </c>
      <c r="D781" t="s">
        <v>17</v>
      </c>
      <c r="E781" s="1" t="s">
        <v>18</v>
      </c>
      <c r="F781">
        <v>780</v>
      </c>
      <c r="G781" s="3">
        <v>44694</v>
      </c>
      <c r="H781" s="4">
        <v>0.36670138888888887</v>
      </c>
      <c r="I781">
        <v>94</v>
      </c>
      <c r="J781" t="s">
        <v>19</v>
      </c>
      <c r="K781">
        <v>0</v>
      </c>
      <c r="L781" t="s">
        <v>19</v>
      </c>
      <c r="M781" s="5">
        <v>2.3148148148148147E-5</v>
      </c>
      <c r="N781">
        <v>0.7</v>
      </c>
      <c r="O781">
        <f t="shared" si="24"/>
        <v>7796</v>
      </c>
      <c r="P781">
        <f t="shared" si="25"/>
        <v>7.8</v>
      </c>
      <c r="Q781">
        <v>1</v>
      </c>
      <c r="S781" s="6"/>
    </row>
    <row r="782" spans="1:19" x14ac:dyDescent="0.55000000000000004">
      <c r="A782" t="s">
        <v>15</v>
      </c>
      <c r="B782" s="1" t="s">
        <v>16</v>
      </c>
      <c r="C782" s="1">
        <v>1014</v>
      </c>
      <c r="D782" t="s">
        <v>17</v>
      </c>
      <c r="E782" s="1" t="s">
        <v>18</v>
      </c>
      <c r="F782">
        <v>781</v>
      </c>
      <c r="G782" s="3">
        <v>44694</v>
      </c>
      <c r="H782" s="4">
        <v>0.36672453703703706</v>
      </c>
      <c r="I782">
        <v>94</v>
      </c>
      <c r="J782" t="s">
        <v>19</v>
      </c>
      <c r="K782">
        <v>3</v>
      </c>
      <c r="L782" t="s">
        <v>19</v>
      </c>
      <c r="M782" s="5">
        <v>2.3148148148148147E-5</v>
      </c>
      <c r="N782">
        <v>6</v>
      </c>
      <c r="O782">
        <f t="shared" si="24"/>
        <v>7799</v>
      </c>
      <c r="P782">
        <f t="shared" si="25"/>
        <v>7.8</v>
      </c>
      <c r="Q782">
        <v>1</v>
      </c>
      <c r="S782" s="6"/>
    </row>
    <row r="783" spans="1:19" x14ac:dyDescent="0.55000000000000004">
      <c r="A783" t="s">
        <v>15</v>
      </c>
      <c r="B783" s="1" t="s">
        <v>16</v>
      </c>
      <c r="C783" s="1">
        <v>1014</v>
      </c>
      <c r="D783" t="s">
        <v>17</v>
      </c>
      <c r="E783" s="1" t="s">
        <v>18</v>
      </c>
      <c r="F783">
        <v>782</v>
      </c>
      <c r="G783" s="3">
        <v>44694</v>
      </c>
      <c r="H783" s="4">
        <v>0.36674768518518519</v>
      </c>
      <c r="I783">
        <v>94</v>
      </c>
      <c r="J783" t="s">
        <v>19</v>
      </c>
      <c r="K783">
        <v>8</v>
      </c>
      <c r="L783" t="s">
        <v>19</v>
      </c>
      <c r="M783" s="5">
        <v>2.3148148148148147E-5</v>
      </c>
      <c r="N783">
        <v>14</v>
      </c>
      <c r="O783">
        <f t="shared" si="24"/>
        <v>7807</v>
      </c>
      <c r="P783">
        <f t="shared" si="25"/>
        <v>8</v>
      </c>
      <c r="Q783">
        <v>1</v>
      </c>
      <c r="S783" s="6"/>
    </row>
    <row r="784" spans="1:19" x14ac:dyDescent="0.55000000000000004">
      <c r="A784" t="s">
        <v>15</v>
      </c>
      <c r="B784" s="1" t="s">
        <v>16</v>
      </c>
      <c r="C784" s="1">
        <v>1014</v>
      </c>
      <c r="D784" t="s">
        <v>17</v>
      </c>
      <c r="E784" s="1" t="s">
        <v>18</v>
      </c>
      <c r="F784">
        <v>783</v>
      </c>
      <c r="G784" s="3">
        <v>44694</v>
      </c>
      <c r="H784" s="4">
        <v>0.36677083333333332</v>
      </c>
      <c r="I784">
        <v>94</v>
      </c>
      <c r="J784" t="s">
        <v>19</v>
      </c>
      <c r="K784">
        <v>10</v>
      </c>
      <c r="L784" t="s">
        <v>19</v>
      </c>
      <c r="M784" s="5">
        <v>2.3148148148148147E-5</v>
      </c>
      <c r="N784">
        <v>18</v>
      </c>
      <c r="O784">
        <f t="shared" si="24"/>
        <v>7817</v>
      </c>
      <c r="P784">
        <f t="shared" si="25"/>
        <v>8</v>
      </c>
      <c r="Q784">
        <v>1</v>
      </c>
      <c r="S784" s="6"/>
    </row>
    <row r="785" spans="1:19" x14ac:dyDescent="0.55000000000000004">
      <c r="A785" t="s">
        <v>15</v>
      </c>
      <c r="B785" s="1" t="s">
        <v>16</v>
      </c>
      <c r="C785" s="1">
        <v>1014</v>
      </c>
      <c r="D785" t="s">
        <v>17</v>
      </c>
      <c r="E785" s="1" t="s">
        <v>18</v>
      </c>
      <c r="F785">
        <v>784</v>
      </c>
      <c r="G785" s="3">
        <v>44694</v>
      </c>
      <c r="H785" s="4">
        <v>0.36679398148148151</v>
      </c>
      <c r="I785">
        <v>94</v>
      </c>
      <c r="J785" t="s">
        <v>19</v>
      </c>
      <c r="K785">
        <v>12</v>
      </c>
      <c r="L785" t="s">
        <v>19</v>
      </c>
      <c r="M785" s="5">
        <v>2.3148148148148147E-5</v>
      </c>
      <c r="N785">
        <v>21</v>
      </c>
      <c r="O785">
        <f t="shared" si="24"/>
        <v>7829</v>
      </c>
      <c r="P785">
        <f t="shared" si="25"/>
        <v>8</v>
      </c>
      <c r="Q785">
        <v>1</v>
      </c>
      <c r="S785" s="6"/>
    </row>
    <row r="786" spans="1:19" x14ac:dyDescent="0.55000000000000004">
      <c r="A786" t="s">
        <v>15</v>
      </c>
      <c r="B786" s="1" t="s">
        <v>16</v>
      </c>
      <c r="C786" s="1">
        <v>1014</v>
      </c>
      <c r="D786" t="s">
        <v>17</v>
      </c>
      <c r="E786" s="1" t="s">
        <v>18</v>
      </c>
      <c r="F786">
        <v>785</v>
      </c>
      <c r="G786" s="3">
        <v>44694</v>
      </c>
      <c r="H786" s="4">
        <v>0.36681712962962965</v>
      </c>
      <c r="I786">
        <v>94</v>
      </c>
      <c r="J786" t="s">
        <v>19</v>
      </c>
      <c r="K786">
        <v>10</v>
      </c>
      <c r="L786" t="s">
        <v>19</v>
      </c>
      <c r="M786" s="5">
        <v>2.3148148148148147E-5</v>
      </c>
      <c r="N786">
        <v>18</v>
      </c>
      <c r="O786">
        <f t="shared" si="24"/>
        <v>7839</v>
      </c>
      <c r="P786">
        <f t="shared" si="25"/>
        <v>8</v>
      </c>
      <c r="Q786">
        <v>1</v>
      </c>
      <c r="S786" s="6"/>
    </row>
    <row r="787" spans="1:19" x14ac:dyDescent="0.55000000000000004">
      <c r="A787" t="s">
        <v>15</v>
      </c>
      <c r="B787" s="1" t="s">
        <v>16</v>
      </c>
      <c r="C787" s="1">
        <v>1014</v>
      </c>
      <c r="D787" t="s">
        <v>17</v>
      </c>
      <c r="E787" s="1" t="s">
        <v>18</v>
      </c>
      <c r="F787">
        <v>786</v>
      </c>
      <c r="G787" s="3">
        <v>44694</v>
      </c>
      <c r="H787" s="4">
        <v>0.36684027777777778</v>
      </c>
      <c r="I787">
        <v>94</v>
      </c>
      <c r="J787" t="s">
        <v>19</v>
      </c>
      <c r="K787">
        <v>6</v>
      </c>
      <c r="L787" t="s">
        <v>19</v>
      </c>
      <c r="M787" s="5">
        <v>2.3148148148148147E-5</v>
      </c>
      <c r="N787">
        <v>11</v>
      </c>
      <c r="O787">
        <f t="shared" si="24"/>
        <v>7845</v>
      </c>
      <c r="P787">
        <f t="shared" si="25"/>
        <v>8</v>
      </c>
      <c r="Q787">
        <v>1</v>
      </c>
      <c r="S787" s="6"/>
    </row>
    <row r="788" spans="1:19" x14ac:dyDescent="0.55000000000000004">
      <c r="A788" t="s">
        <v>15</v>
      </c>
      <c r="B788" s="1" t="s">
        <v>16</v>
      </c>
      <c r="C788" s="1">
        <v>1014</v>
      </c>
      <c r="D788" t="s">
        <v>17</v>
      </c>
      <c r="E788" s="1" t="s">
        <v>18</v>
      </c>
      <c r="F788">
        <v>787</v>
      </c>
      <c r="G788" s="3">
        <v>44694</v>
      </c>
      <c r="H788" s="4">
        <v>0.36686342592592597</v>
      </c>
      <c r="I788">
        <v>93</v>
      </c>
      <c r="J788" t="s">
        <v>19</v>
      </c>
      <c r="K788">
        <v>6</v>
      </c>
      <c r="L788" t="s">
        <v>19</v>
      </c>
      <c r="M788" s="5">
        <v>2.3148148148148147E-5</v>
      </c>
      <c r="N788">
        <v>11</v>
      </c>
      <c r="O788">
        <f t="shared" si="24"/>
        <v>7851</v>
      </c>
      <c r="P788">
        <f t="shared" si="25"/>
        <v>8</v>
      </c>
      <c r="Q788">
        <v>1</v>
      </c>
      <c r="S788" s="6"/>
    </row>
    <row r="789" spans="1:19" x14ac:dyDescent="0.55000000000000004">
      <c r="A789" t="s">
        <v>15</v>
      </c>
      <c r="B789" s="1" t="s">
        <v>16</v>
      </c>
      <c r="C789" s="1">
        <v>1014</v>
      </c>
      <c r="D789" t="s">
        <v>17</v>
      </c>
      <c r="E789" s="1" t="s">
        <v>18</v>
      </c>
      <c r="F789">
        <v>788</v>
      </c>
      <c r="G789" s="3">
        <v>44694</v>
      </c>
      <c r="H789" s="4">
        <v>0.3668865740740741</v>
      </c>
      <c r="I789">
        <v>93</v>
      </c>
      <c r="J789" t="s">
        <v>19</v>
      </c>
      <c r="K789">
        <v>9</v>
      </c>
      <c r="L789" t="s">
        <v>19</v>
      </c>
      <c r="M789" s="5">
        <v>2.3148148148148147E-5</v>
      </c>
      <c r="N789">
        <v>15</v>
      </c>
      <c r="O789">
        <f t="shared" si="24"/>
        <v>7860</v>
      </c>
      <c r="P789">
        <f t="shared" si="25"/>
        <v>8</v>
      </c>
      <c r="Q789">
        <v>1</v>
      </c>
      <c r="S789" s="6"/>
    </row>
    <row r="790" spans="1:19" x14ac:dyDescent="0.55000000000000004">
      <c r="A790" t="s">
        <v>15</v>
      </c>
      <c r="B790" s="1" t="s">
        <v>16</v>
      </c>
      <c r="C790" s="1">
        <v>1014</v>
      </c>
      <c r="D790" t="s">
        <v>17</v>
      </c>
      <c r="E790" s="1" t="s">
        <v>18</v>
      </c>
      <c r="F790">
        <v>789</v>
      </c>
      <c r="G790" s="3">
        <v>44694</v>
      </c>
      <c r="H790" s="4">
        <v>0.36690972222222223</v>
      </c>
      <c r="I790">
        <v>93</v>
      </c>
      <c r="J790" t="s">
        <v>19</v>
      </c>
      <c r="K790">
        <v>13</v>
      </c>
      <c r="L790" t="s">
        <v>19</v>
      </c>
      <c r="M790" s="5">
        <v>2.3148148148148147E-5</v>
      </c>
      <c r="N790">
        <v>24</v>
      </c>
      <c r="O790">
        <f t="shared" si="24"/>
        <v>7873</v>
      </c>
      <c r="P790">
        <f t="shared" si="25"/>
        <v>8</v>
      </c>
      <c r="Q790">
        <v>1</v>
      </c>
      <c r="S790" s="6"/>
    </row>
    <row r="791" spans="1:19" x14ac:dyDescent="0.55000000000000004">
      <c r="A791" t="s">
        <v>15</v>
      </c>
      <c r="B791" s="1" t="s">
        <v>16</v>
      </c>
      <c r="C791" s="1">
        <v>1014</v>
      </c>
      <c r="D791" t="s">
        <v>17</v>
      </c>
      <c r="E791" s="1" t="s">
        <v>18</v>
      </c>
      <c r="F791">
        <v>790</v>
      </c>
      <c r="G791" s="3">
        <v>44694</v>
      </c>
      <c r="H791" s="4">
        <v>0.36693287037037042</v>
      </c>
      <c r="I791">
        <v>93</v>
      </c>
      <c r="J791" t="s">
        <v>19</v>
      </c>
      <c r="K791">
        <v>14</v>
      </c>
      <c r="L791" t="s">
        <v>19</v>
      </c>
      <c r="M791" s="5">
        <v>2.3148148148148147E-5</v>
      </c>
      <c r="N791">
        <v>26</v>
      </c>
      <c r="O791">
        <f t="shared" si="24"/>
        <v>7887</v>
      </c>
      <c r="P791">
        <f t="shared" si="25"/>
        <v>8</v>
      </c>
      <c r="Q791">
        <v>1</v>
      </c>
      <c r="S791" s="6"/>
    </row>
    <row r="792" spans="1:19" x14ac:dyDescent="0.55000000000000004">
      <c r="A792" t="s">
        <v>15</v>
      </c>
      <c r="B792" s="1" t="s">
        <v>16</v>
      </c>
      <c r="C792" s="1">
        <v>1014</v>
      </c>
      <c r="D792" t="s">
        <v>17</v>
      </c>
      <c r="E792" s="1" t="s">
        <v>18</v>
      </c>
      <c r="F792">
        <v>791</v>
      </c>
      <c r="G792" s="3">
        <v>44694</v>
      </c>
      <c r="H792" s="4">
        <v>0.3669560185185185</v>
      </c>
      <c r="I792">
        <v>94</v>
      </c>
      <c r="J792" t="s">
        <v>19</v>
      </c>
      <c r="K792">
        <v>13</v>
      </c>
      <c r="L792" t="s">
        <v>19</v>
      </c>
      <c r="M792" s="5">
        <v>2.3148148148148147E-5</v>
      </c>
      <c r="N792">
        <v>24</v>
      </c>
      <c r="O792">
        <f t="shared" si="24"/>
        <v>7900</v>
      </c>
      <c r="P792">
        <f t="shared" si="25"/>
        <v>8</v>
      </c>
      <c r="Q792">
        <v>1</v>
      </c>
      <c r="S792" s="6"/>
    </row>
    <row r="793" spans="1:19" x14ac:dyDescent="0.55000000000000004">
      <c r="A793" t="s">
        <v>15</v>
      </c>
      <c r="B793" s="1" t="s">
        <v>16</v>
      </c>
      <c r="C793" s="1">
        <v>1014</v>
      </c>
      <c r="D793" t="s">
        <v>17</v>
      </c>
      <c r="E793" s="1" t="s">
        <v>18</v>
      </c>
      <c r="F793">
        <v>792</v>
      </c>
      <c r="G793" s="3">
        <v>44694</v>
      </c>
      <c r="H793" s="4">
        <v>0.36697916666666663</v>
      </c>
      <c r="I793">
        <v>94</v>
      </c>
      <c r="J793" t="s">
        <v>19</v>
      </c>
      <c r="K793">
        <v>12</v>
      </c>
      <c r="L793" t="s">
        <v>19</v>
      </c>
      <c r="M793" s="5">
        <v>2.3148148148148147E-5</v>
      </c>
      <c r="N793">
        <v>21</v>
      </c>
      <c r="O793">
        <f t="shared" si="24"/>
        <v>7912</v>
      </c>
      <c r="P793">
        <f t="shared" si="25"/>
        <v>8</v>
      </c>
      <c r="Q793">
        <v>1</v>
      </c>
      <c r="S793" s="6"/>
    </row>
    <row r="794" spans="1:19" x14ac:dyDescent="0.55000000000000004">
      <c r="A794" t="s">
        <v>15</v>
      </c>
      <c r="B794" s="1" t="s">
        <v>16</v>
      </c>
      <c r="C794" s="1">
        <v>1014</v>
      </c>
      <c r="D794" t="s">
        <v>17</v>
      </c>
      <c r="E794" s="1" t="s">
        <v>18</v>
      </c>
      <c r="F794">
        <v>793</v>
      </c>
      <c r="G794" s="3">
        <v>44694</v>
      </c>
      <c r="H794" s="4">
        <v>0.36700231481481477</v>
      </c>
      <c r="I794">
        <v>94</v>
      </c>
      <c r="J794" t="s">
        <v>19</v>
      </c>
      <c r="K794">
        <v>12</v>
      </c>
      <c r="L794" t="s">
        <v>19</v>
      </c>
      <c r="M794" s="5">
        <v>2.3148148148148147E-5</v>
      </c>
      <c r="N794">
        <v>21</v>
      </c>
      <c r="O794">
        <f t="shared" si="24"/>
        <v>7924</v>
      </c>
      <c r="P794">
        <f t="shared" si="25"/>
        <v>8</v>
      </c>
      <c r="Q794">
        <v>1</v>
      </c>
      <c r="S794" s="6"/>
    </row>
    <row r="795" spans="1:19" x14ac:dyDescent="0.55000000000000004">
      <c r="A795" t="s">
        <v>15</v>
      </c>
      <c r="B795" s="1" t="s">
        <v>16</v>
      </c>
      <c r="C795" s="1">
        <v>1014</v>
      </c>
      <c r="D795" t="s">
        <v>17</v>
      </c>
      <c r="E795" s="1" t="s">
        <v>18</v>
      </c>
      <c r="F795">
        <v>794</v>
      </c>
      <c r="G795" s="3">
        <v>44694</v>
      </c>
      <c r="H795" s="4">
        <v>0.36702546296296296</v>
      </c>
      <c r="I795">
        <v>95</v>
      </c>
      <c r="J795" t="s">
        <v>19</v>
      </c>
      <c r="K795">
        <v>11</v>
      </c>
      <c r="L795" t="s">
        <v>19</v>
      </c>
      <c r="M795" s="5">
        <v>2.3148148148148147E-5</v>
      </c>
      <c r="N795">
        <v>20</v>
      </c>
      <c r="O795">
        <f t="shared" si="24"/>
        <v>7935</v>
      </c>
      <c r="P795">
        <f t="shared" si="25"/>
        <v>8</v>
      </c>
      <c r="Q795">
        <v>1</v>
      </c>
      <c r="S795" s="6"/>
    </row>
    <row r="796" spans="1:19" x14ac:dyDescent="0.55000000000000004">
      <c r="A796" t="s">
        <v>15</v>
      </c>
      <c r="B796" s="1" t="s">
        <v>16</v>
      </c>
      <c r="C796" s="1">
        <v>1014</v>
      </c>
      <c r="D796" t="s">
        <v>17</v>
      </c>
      <c r="E796" s="1" t="s">
        <v>18</v>
      </c>
      <c r="F796">
        <v>795</v>
      </c>
      <c r="G796" s="3">
        <v>44694</v>
      </c>
      <c r="H796" s="4">
        <v>0.36704861111111109</v>
      </c>
      <c r="I796">
        <v>95</v>
      </c>
      <c r="J796" t="s">
        <v>19</v>
      </c>
      <c r="K796">
        <v>7</v>
      </c>
      <c r="L796" t="s">
        <v>19</v>
      </c>
      <c r="M796" s="5">
        <v>2.3148148148148147E-5</v>
      </c>
      <c r="N796">
        <v>13</v>
      </c>
      <c r="O796">
        <f t="shared" si="24"/>
        <v>7942</v>
      </c>
      <c r="P796">
        <f t="shared" si="25"/>
        <v>8</v>
      </c>
      <c r="Q796">
        <v>1</v>
      </c>
      <c r="S796" s="6"/>
    </row>
    <row r="797" spans="1:19" x14ac:dyDescent="0.55000000000000004">
      <c r="A797" t="s">
        <v>15</v>
      </c>
      <c r="B797" s="1" t="s">
        <v>16</v>
      </c>
      <c r="C797" s="1">
        <v>1014</v>
      </c>
      <c r="D797" t="s">
        <v>17</v>
      </c>
      <c r="E797" s="1" t="s">
        <v>18</v>
      </c>
      <c r="F797">
        <v>796</v>
      </c>
      <c r="G797" s="3">
        <v>44694</v>
      </c>
      <c r="H797" s="4">
        <v>0.36707175925925922</v>
      </c>
      <c r="I797">
        <v>95</v>
      </c>
      <c r="J797" t="s">
        <v>19</v>
      </c>
      <c r="K797">
        <v>4</v>
      </c>
      <c r="L797" t="s">
        <v>19</v>
      </c>
      <c r="M797" s="5">
        <v>2.3148148148148147E-5</v>
      </c>
      <c r="N797">
        <v>7</v>
      </c>
      <c r="O797">
        <f t="shared" si="24"/>
        <v>7946</v>
      </c>
      <c r="P797">
        <f t="shared" si="25"/>
        <v>8</v>
      </c>
      <c r="Q797">
        <v>1</v>
      </c>
      <c r="S797" s="6"/>
    </row>
    <row r="798" spans="1:19" x14ac:dyDescent="0.55000000000000004">
      <c r="A798" t="s">
        <v>15</v>
      </c>
      <c r="B798" s="1" t="s">
        <v>16</v>
      </c>
      <c r="C798" s="1">
        <v>1014</v>
      </c>
      <c r="D798" t="s">
        <v>17</v>
      </c>
      <c r="E798" s="1" t="s">
        <v>18</v>
      </c>
      <c r="F798">
        <v>797</v>
      </c>
      <c r="G798" s="3">
        <v>44694</v>
      </c>
      <c r="H798" s="4">
        <v>0.36709490740740741</v>
      </c>
      <c r="I798">
        <v>95</v>
      </c>
      <c r="J798" t="s">
        <v>19</v>
      </c>
      <c r="K798">
        <v>0</v>
      </c>
      <c r="L798" t="s">
        <v>19</v>
      </c>
      <c r="M798" s="5">
        <v>2.3148148148148147E-5</v>
      </c>
      <c r="N798">
        <v>0.3</v>
      </c>
      <c r="O798">
        <f t="shared" si="24"/>
        <v>7946</v>
      </c>
      <c r="P798">
        <f t="shared" si="25"/>
        <v>8</v>
      </c>
      <c r="Q798">
        <v>1</v>
      </c>
      <c r="S798" s="6"/>
    </row>
    <row r="799" spans="1:19" x14ac:dyDescent="0.55000000000000004">
      <c r="A799" t="s">
        <v>15</v>
      </c>
      <c r="B799" s="1" t="s">
        <v>16</v>
      </c>
      <c r="C799" s="1">
        <v>1014</v>
      </c>
      <c r="D799" t="s">
        <v>17</v>
      </c>
      <c r="E799" s="1" t="s">
        <v>18</v>
      </c>
      <c r="F799">
        <v>798</v>
      </c>
      <c r="G799" s="3">
        <v>44694</v>
      </c>
      <c r="H799" s="4">
        <v>0.36711805555555554</v>
      </c>
      <c r="I799">
        <v>95</v>
      </c>
      <c r="J799" t="s">
        <v>19</v>
      </c>
      <c r="K799">
        <v>0</v>
      </c>
      <c r="L799" t="s">
        <v>19</v>
      </c>
      <c r="M799" s="5">
        <v>2.3148148148148147E-5</v>
      </c>
      <c r="N799">
        <v>0.6</v>
      </c>
      <c r="O799">
        <f t="shared" si="24"/>
        <v>7946</v>
      </c>
      <c r="P799">
        <f t="shared" si="25"/>
        <v>8</v>
      </c>
      <c r="Q799">
        <v>1</v>
      </c>
      <c r="S799" s="6"/>
    </row>
    <row r="800" spans="1:19" x14ac:dyDescent="0.55000000000000004">
      <c r="A800" t="s">
        <v>15</v>
      </c>
      <c r="B800" s="1" t="s">
        <v>16</v>
      </c>
      <c r="C800" s="1">
        <v>1014</v>
      </c>
      <c r="D800" t="s">
        <v>17</v>
      </c>
      <c r="E800" s="1" t="s">
        <v>18</v>
      </c>
      <c r="F800">
        <v>799</v>
      </c>
      <c r="G800" s="3">
        <v>44694</v>
      </c>
      <c r="H800" s="4">
        <v>0.36714120370370368</v>
      </c>
      <c r="I800">
        <v>95</v>
      </c>
      <c r="J800" t="s">
        <v>19</v>
      </c>
      <c r="K800">
        <v>1</v>
      </c>
      <c r="L800" t="s">
        <v>19</v>
      </c>
      <c r="M800" s="5">
        <v>2.3148148148148147E-5</v>
      </c>
      <c r="N800">
        <v>1.1000000000000001</v>
      </c>
      <c r="O800">
        <f t="shared" si="24"/>
        <v>7947</v>
      </c>
      <c r="P800">
        <f t="shared" si="25"/>
        <v>8</v>
      </c>
      <c r="Q800">
        <v>1</v>
      </c>
      <c r="S800" s="6"/>
    </row>
    <row r="801" spans="1:19" x14ac:dyDescent="0.55000000000000004">
      <c r="A801" t="s">
        <v>15</v>
      </c>
      <c r="B801" s="1" t="s">
        <v>16</v>
      </c>
      <c r="C801" s="1">
        <v>1014</v>
      </c>
      <c r="D801" t="s">
        <v>17</v>
      </c>
      <c r="E801" s="1" t="s">
        <v>18</v>
      </c>
      <c r="F801">
        <v>800</v>
      </c>
      <c r="G801" s="3">
        <v>44694</v>
      </c>
      <c r="H801" s="4">
        <v>0.36716435185185187</v>
      </c>
      <c r="I801">
        <v>95</v>
      </c>
      <c r="J801" t="s">
        <v>19</v>
      </c>
      <c r="K801">
        <v>6</v>
      </c>
      <c r="L801" t="s">
        <v>19</v>
      </c>
      <c r="M801" s="5">
        <v>2.3148148148148147E-5</v>
      </c>
      <c r="N801">
        <v>10</v>
      </c>
      <c r="O801">
        <f t="shared" si="24"/>
        <v>7953</v>
      </c>
      <c r="P801">
        <f t="shared" si="25"/>
        <v>8</v>
      </c>
      <c r="Q801">
        <v>1</v>
      </c>
      <c r="S801" s="6"/>
    </row>
    <row r="802" spans="1:19" x14ac:dyDescent="0.55000000000000004">
      <c r="A802" t="s">
        <v>15</v>
      </c>
      <c r="B802" s="1" t="s">
        <v>16</v>
      </c>
      <c r="C802" s="1">
        <v>1014</v>
      </c>
      <c r="D802" t="s">
        <v>17</v>
      </c>
      <c r="E802" s="1" t="s">
        <v>18</v>
      </c>
      <c r="F802">
        <v>801</v>
      </c>
      <c r="G802" s="3">
        <v>44694</v>
      </c>
      <c r="H802" s="4">
        <v>0.3671875</v>
      </c>
      <c r="I802">
        <v>95</v>
      </c>
      <c r="J802" t="s">
        <v>19</v>
      </c>
      <c r="K802">
        <v>8</v>
      </c>
      <c r="L802" t="s">
        <v>19</v>
      </c>
      <c r="M802" s="5">
        <v>2.3148148148148147E-5</v>
      </c>
      <c r="N802">
        <v>14</v>
      </c>
      <c r="O802">
        <f t="shared" si="24"/>
        <v>7961</v>
      </c>
      <c r="P802">
        <f t="shared" si="25"/>
        <v>8</v>
      </c>
      <c r="Q802">
        <v>1</v>
      </c>
      <c r="S802" s="6"/>
    </row>
    <row r="803" spans="1:19" x14ac:dyDescent="0.55000000000000004">
      <c r="A803" t="s">
        <v>15</v>
      </c>
      <c r="B803" s="1" t="s">
        <v>16</v>
      </c>
      <c r="C803" s="1">
        <v>1014</v>
      </c>
      <c r="D803" t="s">
        <v>17</v>
      </c>
      <c r="E803" s="1" t="s">
        <v>18</v>
      </c>
      <c r="F803">
        <v>802</v>
      </c>
      <c r="G803" s="3">
        <v>44694</v>
      </c>
      <c r="H803" s="4">
        <v>0.36721064814814813</v>
      </c>
      <c r="I803">
        <v>96</v>
      </c>
      <c r="J803" t="s">
        <v>19</v>
      </c>
      <c r="K803">
        <v>8</v>
      </c>
      <c r="L803" t="s">
        <v>19</v>
      </c>
      <c r="M803" s="5">
        <v>2.3148148148148147E-5</v>
      </c>
      <c r="N803">
        <v>14</v>
      </c>
      <c r="O803">
        <f t="shared" si="24"/>
        <v>7969</v>
      </c>
      <c r="P803">
        <f t="shared" si="25"/>
        <v>8</v>
      </c>
      <c r="Q803">
        <v>1</v>
      </c>
      <c r="S803" s="6"/>
    </row>
    <row r="804" spans="1:19" x14ac:dyDescent="0.55000000000000004">
      <c r="A804" t="s">
        <v>15</v>
      </c>
      <c r="B804" s="1" t="s">
        <v>16</v>
      </c>
      <c r="C804" s="1">
        <v>1014</v>
      </c>
      <c r="D804" t="s">
        <v>17</v>
      </c>
      <c r="E804" s="1" t="s">
        <v>18</v>
      </c>
      <c r="F804">
        <v>803</v>
      </c>
      <c r="G804" s="3">
        <v>44694</v>
      </c>
      <c r="H804" s="4">
        <v>0.36723379629629632</v>
      </c>
      <c r="I804">
        <v>96</v>
      </c>
      <c r="J804" t="s">
        <v>19</v>
      </c>
      <c r="K804">
        <v>12</v>
      </c>
      <c r="L804" t="s">
        <v>19</v>
      </c>
      <c r="M804" s="5">
        <v>2.3148148148148147E-5</v>
      </c>
      <c r="N804">
        <v>22</v>
      </c>
      <c r="O804">
        <f t="shared" si="24"/>
        <v>7981</v>
      </c>
      <c r="P804">
        <f t="shared" si="25"/>
        <v>8</v>
      </c>
      <c r="Q804">
        <v>1</v>
      </c>
      <c r="S804" s="6"/>
    </row>
    <row r="805" spans="1:19" x14ac:dyDescent="0.55000000000000004">
      <c r="A805" t="s">
        <v>15</v>
      </c>
      <c r="B805" s="1" t="s">
        <v>16</v>
      </c>
      <c r="C805" s="1">
        <v>1014</v>
      </c>
      <c r="D805" t="s">
        <v>17</v>
      </c>
      <c r="E805" s="1" t="s">
        <v>18</v>
      </c>
      <c r="F805">
        <v>804</v>
      </c>
      <c r="G805" s="3">
        <v>44694</v>
      </c>
      <c r="H805" s="4">
        <v>0.36725694444444446</v>
      </c>
      <c r="I805">
        <v>96</v>
      </c>
      <c r="J805" t="s">
        <v>19</v>
      </c>
      <c r="K805">
        <v>13</v>
      </c>
      <c r="L805" t="s">
        <v>19</v>
      </c>
      <c r="M805" s="5">
        <v>2.3148148148148147E-5</v>
      </c>
      <c r="N805">
        <v>24</v>
      </c>
      <c r="O805">
        <f t="shared" si="24"/>
        <v>7994</v>
      </c>
      <c r="P805">
        <f t="shared" si="25"/>
        <v>8</v>
      </c>
      <c r="Q805">
        <v>1</v>
      </c>
      <c r="S805" s="6"/>
    </row>
    <row r="806" spans="1:19" x14ac:dyDescent="0.55000000000000004">
      <c r="A806" t="s">
        <v>15</v>
      </c>
      <c r="B806" s="1" t="s">
        <v>16</v>
      </c>
      <c r="C806" s="1">
        <v>1014</v>
      </c>
      <c r="D806" t="s">
        <v>17</v>
      </c>
      <c r="E806" s="1" t="s">
        <v>18</v>
      </c>
      <c r="F806">
        <v>805</v>
      </c>
      <c r="G806" s="3">
        <v>44694</v>
      </c>
      <c r="H806" s="4">
        <v>0.36728009259259259</v>
      </c>
      <c r="I806">
        <v>96</v>
      </c>
      <c r="J806" t="s">
        <v>19</v>
      </c>
      <c r="K806">
        <v>14</v>
      </c>
      <c r="L806" t="s">
        <v>19</v>
      </c>
      <c r="M806" s="5">
        <v>2.3148148148148147E-5</v>
      </c>
      <c r="N806">
        <v>25</v>
      </c>
      <c r="O806">
        <f t="shared" si="24"/>
        <v>8008</v>
      </c>
      <c r="P806">
        <f t="shared" si="25"/>
        <v>8.1999999999999993</v>
      </c>
      <c r="Q806">
        <v>1</v>
      </c>
      <c r="S806" s="6"/>
    </row>
    <row r="807" spans="1:19" x14ac:dyDescent="0.55000000000000004">
      <c r="A807" t="s">
        <v>15</v>
      </c>
      <c r="B807" s="1" t="s">
        <v>16</v>
      </c>
      <c r="C807" s="1">
        <v>1014</v>
      </c>
      <c r="D807" t="s">
        <v>17</v>
      </c>
      <c r="E807" s="1" t="s">
        <v>18</v>
      </c>
      <c r="F807">
        <v>806</v>
      </c>
      <c r="G807" s="3">
        <v>44694</v>
      </c>
      <c r="H807" s="4">
        <v>0.36730324074074078</v>
      </c>
      <c r="I807">
        <v>97</v>
      </c>
      <c r="J807" t="s">
        <v>19</v>
      </c>
      <c r="K807">
        <v>16</v>
      </c>
      <c r="L807" t="s">
        <v>19</v>
      </c>
      <c r="M807" s="5">
        <v>2.3148148148148147E-5</v>
      </c>
      <c r="N807">
        <v>28</v>
      </c>
      <c r="O807">
        <f t="shared" si="24"/>
        <v>8024</v>
      </c>
      <c r="P807">
        <f t="shared" si="25"/>
        <v>8.1999999999999993</v>
      </c>
      <c r="Q807">
        <v>1</v>
      </c>
      <c r="S807" s="6"/>
    </row>
    <row r="808" spans="1:19" x14ac:dyDescent="0.55000000000000004">
      <c r="A808" t="s">
        <v>15</v>
      </c>
      <c r="B808" s="1" t="s">
        <v>16</v>
      </c>
      <c r="C808" s="1">
        <v>1014</v>
      </c>
      <c r="D808" t="s">
        <v>17</v>
      </c>
      <c r="E808" s="1" t="s">
        <v>18</v>
      </c>
      <c r="F808">
        <v>807</v>
      </c>
      <c r="G808" s="3">
        <v>44694</v>
      </c>
      <c r="H808" s="4">
        <v>0.36732638888888891</v>
      </c>
      <c r="I808">
        <v>97</v>
      </c>
      <c r="J808" t="s">
        <v>19</v>
      </c>
      <c r="K808">
        <v>18</v>
      </c>
      <c r="L808" t="s">
        <v>19</v>
      </c>
      <c r="M808" s="5">
        <v>2.3148148148148147E-5</v>
      </c>
      <c r="N808">
        <v>32</v>
      </c>
      <c r="O808">
        <f t="shared" si="24"/>
        <v>8042</v>
      </c>
      <c r="P808">
        <f t="shared" si="25"/>
        <v>8.1999999999999993</v>
      </c>
      <c r="Q808">
        <v>1</v>
      </c>
      <c r="S808" s="6"/>
    </row>
    <row r="809" spans="1:19" x14ac:dyDescent="0.55000000000000004">
      <c r="A809" t="s">
        <v>15</v>
      </c>
      <c r="B809" s="1" t="s">
        <v>16</v>
      </c>
      <c r="C809" s="1">
        <v>1014</v>
      </c>
      <c r="D809" t="s">
        <v>17</v>
      </c>
      <c r="E809" s="1" t="s">
        <v>18</v>
      </c>
      <c r="F809">
        <v>808</v>
      </c>
      <c r="G809" s="3">
        <v>44694</v>
      </c>
      <c r="H809" s="4">
        <v>0.36734953703703704</v>
      </c>
      <c r="I809">
        <v>97</v>
      </c>
      <c r="J809" t="s">
        <v>19</v>
      </c>
      <c r="K809">
        <v>18</v>
      </c>
      <c r="L809" t="s">
        <v>19</v>
      </c>
      <c r="M809" s="5">
        <v>2.3148148148148147E-5</v>
      </c>
      <c r="N809">
        <v>32</v>
      </c>
      <c r="O809">
        <f t="shared" si="24"/>
        <v>8060</v>
      </c>
      <c r="P809">
        <f t="shared" si="25"/>
        <v>8.1999999999999993</v>
      </c>
      <c r="Q809">
        <v>1</v>
      </c>
      <c r="S809" s="6"/>
    </row>
    <row r="810" spans="1:19" x14ac:dyDescent="0.55000000000000004">
      <c r="A810" t="s">
        <v>15</v>
      </c>
      <c r="B810" s="1" t="s">
        <v>16</v>
      </c>
      <c r="C810" s="1">
        <v>1014</v>
      </c>
      <c r="D810" t="s">
        <v>17</v>
      </c>
      <c r="E810" s="1" t="s">
        <v>18</v>
      </c>
      <c r="F810">
        <v>809</v>
      </c>
      <c r="G810" s="3">
        <v>44694</v>
      </c>
      <c r="H810" s="4">
        <v>0.36737268518518523</v>
      </c>
      <c r="I810">
        <v>97</v>
      </c>
      <c r="J810" t="s">
        <v>19</v>
      </c>
      <c r="K810">
        <v>18</v>
      </c>
      <c r="L810" t="s">
        <v>19</v>
      </c>
      <c r="M810" s="5">
        <v>2.3148148148148147E-5</v>
      </c>
      <c r="N810">
        <v>33</v>
      </c>
      <c r="O810">
        <f t="shared" si="24"/>
        <v>8078</v>
      </c>
      <c r="P810">
        <f t="shared" si="25"/>
        <v>8.1999999999999993</v>
      </c>
      <c r="Q810">
        <v>1</v>
      </c>
      <c r="S810" s="6"/>
    </row>
    <row r="811" spans="1:19" x14ac:dyDescent="0.55000000000000004">
      <c r="A811" t="s">
        <v>15</v>
      </c>
      <c r="B811" s="1" t="s">
        <v>16</v>
      </c>
      <c r="C811" s="1">
        <v>1014</v>
      </c>
      <c r="D811" t="s">
        <v>17</v>
      </c>
      <c r="E811" s="1" t="s">
        <v>18</v>
      </c>
      <c r="F811">
        <v>810</v>
      </c>
      <c r="G811" s="3">
        <v>44694</v>
      </c>
      <c r="H811" s="4">
        <v>0.36739583333333337</v>
      </c>
      <c r="I811">
        <v>98</v>
      </c>
      <c r="J811" t="s">
        <v>19</v>
      </c>
      <c r="K811">
        <v>18</v>
      </c>
      <c r="L811" t="s">
        <v>19</v>
      </c>
      <c r="M811" s="5">
        <v>2.3148148148148147E-5</v>
      </c>
      <c r="N811">
        <v>32</v>
      </c>
      <c r="O811">
        <f t="shared" si="24"/>
        <v>8096</v>
      </c>
      <c r="P811">
        <f t="shared" si="25"/>
        <v>8.1999999999999993</v>
      </c>
      <c r="Q811">
        <v>1</v>
      </c>
      <c r="S811" s="6"/>
    </row>
    <row r="812" spans="1:19" x14ac:dyDescent="0.55000000000000004">
      <c r="A812" t="s">
        <v>15</v>
      </c>
      <c r="B812" s="1" t="s">
        <v>16</v>
      </c>
      <c r="C812" s="1">
        <v>1014</v>
      </c>
      <c r="D812" t="s">
        <v>17</v>
      </c>
      <c r="E812" s="1" t="s">
        <v>18</v>
      </c>
      <c r="F812">
        <v>811</v>
      </c>
      <c r="G812" s="3">
        <v>44694</v>
      </c>
      <c r="H812" s="4">
        <v>0.3674189814814815</v>
      </c>
      <c r="I812">
        <v>98</v>
      </c>
      <c r="J812" t="s">
        <v>19</v>
      </c>
      <c r="K812">
        <v>18</v>
      </c>
      <c r="L812" t="s">
        <v>19</v>
      </c>
      <c r="M812" s="5">
        <v>2.3148148148148147E-5</v>
      </c>
      <c r="N812">
        <v>32</v>
      </c>
      <c r="O812">
        <f t="shared" si="24"/>
        <v>8114</v>
      </c>
      <c r="P812">
        <f t="shared" si="25"/>
        <v>8.1999999999999993</v>
      </c>
      <c r="Q812">
        <v>1</v>
      </c>
      <c r="S812" s="6"/>
    </row>
    <row r="813" spans="1:19" x14ac:dyDescent="0.55000000000000004">
      <c r="A813" t="s">
        <v>15</v>
      </c>
      <c r="B813" s="1" t="s">
        <v>16</v>
      </c>
      <c r="C813" s="1">
        <v>1014</v>
      </c>
      <c r="D813" t="s">
        <v>17</v>
      </c>
      <c r="E813" s="1" t="s">
        <v>18</v>
      </c>
      <c r="F813">
        <v>812</v>
      </c>
      <c r="G813" s="3">
        <v>44694</v>
      </c>
      <c r="H813" s="4">
        <v>0.36744212962962958</v>
      </c>
      <c r="I813">
        <v>98</v>
      </c>
      <c r="J813" t="s">
        <v>19</v>
      </c>
      <c r="K813">
        <v>19</v>
      </c>
      <c r="L813" t="s">
        <v>19</v>
      </c>
      <c r="M813" s="5">
        <v>2.3148148148148147E-5</v>
      </c>
      <c r="N813">
        <v>33</v>
      </c>
      <c r="O813">
        <f t="shared" si="24"/>
        <v>8133</v>
      </c>
      <c r="P813">
        <f t="shared" si="25"/>
        <v>8.1999999999999993</v>
      </c>
      <c r="Q813">
        <v>1</v>
      </c>
      <c r="S813" s="6"/>
    </row>
    <row r="814" spans="1:19" x14ac:dyDescent="0.55000000000000004">
      <c r="A814" t="s">
        <v>15</v>
      </c>
      <c r="B814" s="1" t="s">
        <v>16</v>
      </c>
      <c r="C814" s="1">
        <v>1014</v>
      </c>
      <c r="D814" t="s">
        <v>17</v>
      </c>
      <c r="E814" s="1" t="s">
        <v>18</v>
      </c>
      <c r="F814">
        <v>813</v>
      </c>
      <c r="G814" s="3">
        <v>44694</v>
      </c>
      <c r="H814" s="4">
        <v>0.36746527777777777</v>
      </c>
      <c r="I814">
        <v>98</v>
      </c>
      <c r="J814" t="s">
        <v>19</v>
      </c>
      <c r="K814">
        <v>19</v>
      </c>
      <c r="L814" t="s">
        <v>19</v>
      </c>
      <c r="M814" s="5">
        <v>2.3148148148148147E-5</v>
      </c>
      <c r="N814">
        <v>34</v>
      </c>
      <c r="O814">
        <f t="shared" si="24"/>
        <v>8152</v>
      </c>
      <c r="P814">
        <f t="shared" si="25"/>
        <v>8.1999999999999993</v>
      </c>
      <c r="Q814">
        <v>1</v>
      </c>
      <c r="S814" s="6"/>
    </row>
    <row r="815" spans="1:19" x14ac:dyDescent="0.55000000000000004">
      <c r="A815" t="s">
        <v>15</v>
      </c>
      <c r="B815" s="1" t="s">
        <v>16</v>
      </c>
      <c r="C815" s="1">
        <v>1014</v>
      </c>
      <c r="D815" t="s">
        <v>17</v>
      </c>
      <c r="E815" s="1" t="s">
        <v>18</v>
      </c>
      <c r="F815">
        <v>814</v>
      </c>
      <c r="G815" s="3">
        <v>44694</v>
      </c>
      <c r="H815" s="4">
        <v>0.3674884259259259</v>
      </c>
      <c r="I815">
        <v>97</v>
      </c>
      <c r="J815" t="s">
        <v>19</v>
      </c>
      <c r="K815">
        <v>17</v>
      </c>
      <c r="L815" t="s">
        <v>19</v>
      </c>
      <c r="M815" s="5">
        <v>2.3148148148148147E-5</v>
      </c>
      <c r="N815">
        <v>31</v>
      </c>
      <c r="O815">
        <f t="shared" si="24"/>
        <v>8169</v>
      </c>
      <c r="P815">
        <f t="shared" si="25"/>
        <v>8.1999999999999993</v>
      </c>
      <c r="Q815">
        <v>1</v>
      </c>
      <c r="S815" s="6"/>
    </row>
    <row r="816" spans="1:19" x14ac:dyDescent="0.55000000000000004">
      <c r="A816" t="s">
        <v>15</v>
      </c>
      <c r="B816" s="1" t="s">
        <v>16</v>
      </c>
      <c r="C816" s="1">
        <v>1014</v>
      </c>
      <c r="D816" t="s">
        <v>17</v>
      </c>
      <c r="E816" s="1" t="s">
        <v>18</v>
      </c>
      <c r="F816">
        <v>815</v>
      </c>
      <c r="G816" s="3">
        <v>44694</v>
      </c>
      <c r="H816" s="4">
        <v>0.36751157407407403</v>
      </c>
      <c r="I816">
        <v>97</v>
      </c>
      <c r="J816" t="s">
        <v>19</v>
      </c>
      <c r="K816">
        <v>13</v>
      </c>
      <c r="L816" t="s">
        <v>19</v>
      </c>
      <c r="M816" s="5">
        <v>2.3148148148148147E-5</v>
      </c>
      <c r="N816">
        <v>23</v>
      </c>
      <c r="O816">
        <f t="shared" si="24"/>
        <v>8182</v>
      </c>
      <c r="P816">
        <f t="shared" si="25"/>
        <v>8.1999999999999993</v>
      </c>
      <c r="Q816">
        <v>1</v>
      </c>
      <c r="S816" s="6"/>
    </row>
    <row r="817" spans="1:19" x14ac:dyDescent="0.55000000000000004">
      <c r="A817" t="s">
        <v>15</v>
      </c>
      <c r="B817" s="1" t="s">
        <v>16</v>
      </c>
      <c r="C817" s="1">
        <v>1014</v>
      </c>
      <c r="D817" t="s">
        <v>17</v>
      </c>
      <c r="E817" s="1" t="s">
        <v>18</v>
      </c>
      <c r="F817">
        <v>816</v>
      </c>
      <c r="G817" s="3">
        <v>44694</v>
      </c>
      <c r="H817" s="4">
        <v>0.36753472222222222</v>
      </c>
      <c r="I817">
        <v>96</v>
      </c>
      <c r="J817" t="s">
        <v>19</v>
      </c>
      <c r="K817">
        <v>5</v>
      </c>
      <c r="L817" t="s">
        <v>19</v>
      </c>
      <c r="M817" s="5">
        <v>2.3148148148148147E-5</v>
      </c>
      <c r="N817">
        <v>9</v>
      </c>
      <c r="O817">
        <f t="shared" si="24"/>
        <v>8187</v>
      </c>
      <c r="P817">
        <f t="shared" si="25"/>
        <v>8.1999999999999993</v>
      </c>
      <c r="Q817">
        <v>1</v>
      </c>
      <c r="S817" s="6"/>
    </row>
    <row r="818" spans="1:19" x14ac:dyDescent="0.55000000000000004">
      <c r="A818" t="s">
        <v>15</v>
      </c>
      <c r="B818" s="1" t="s">
        <v>16</v>
      </c>
      <c r="C818" s="1">
        <v>1014</v>
      </c>
      <c r="D818" t="s">
        <v>17</v>
      </c>
      <c r="E818" s="1" t="s">
        <v>18</v>
      </c>
      <c r="F818">
        <v>817</v>
      </c>
      <c r="G818" s="3">
        <v>44694</v>
      </c>
      <c r="H818" s="4">
        <v>0.36755787037037035</v>
      </c>
      <c r="I818">
        <v>96</v>
      </c>
      <c r="J818" t="s">
        <v>19</v>
      </c>
      <c r="K818">
        <v>4</v>
      </c>
      <c r="L818" t="s">
        <v>19</v>
      </c>
      <c r="M818" s="5">
        <v>2.3148148148148147E-5</v>
      </c>
      <c r="N818">
        <v>8</v>
      </c>
      <c r="O818">
        <f t="shared" si="24"/>
        <v>8191</v>
      </c>
      <c r="P818">
        <f t="shared" si="25"/>
        <v>8.1999999999999993</v>
      </c>
      <c r="Q818">
        <v>1</v>
      </c>
      <c r="S818" s="6"/>
    </row>
    <row r="819" spans="1:19" x14ac:dyDescent="0.55000000000000004">
      <c r="A819" t="s">
        <v>15</v>
      </c>
      <c r="B819" s="1" t="s">
        <v>16</v>
      </c>
      <c r="C819" s="1">
        <v>1014</v>
      </c>
      <c r="D819" t="s">
        <v>17</v>
      </c>
      <c r="E819" s="1" t="s">
        <v>18</v>
      </c>
      <c r="F819">
        <v>818</v>
      </c>
      <c r="G819" s="3">
        <v>44694</v>
      </c>
      <c r="H819" s="4">
        <v>0.36758101851851849</v>
      </c>
      <c r="I819">
        <v>96</v>
      </c>
      <c r="J819" t="s">
        <v>19</v>
      </c>
      <c r="K819">
        <v>9</v>
      </c>
      <c r="L819" t="s">
        <v>19</v>
      </c>
      <c r="M819" s="5">
        <v>2.3148148148148147E-5</v>
      </c>
      <c r="N819">
        <v>16</v>
      </c>
      <c r="O819">
        <f t="shared" si="24"/>
        <v>8200</v>
      </c>
      <c r="P819">
        <f t="shared" si="25"/>
        <v>8.1999999999999993</v>
      </c>
      <c r="Q819">
        <v>1</v>
      </c>
      <c r="S819" s="6"/>
    </row>
    <row r="820" spans="1:19" x14ac:dyDescent="0.55000000000000004">
      <c r="A820" t="s">
        <v>15</v>
      </c>
      <c r="B820" s="1" t="s">
        <v>16</v>
      </c>
      <c r="C820" s="1">
        <v>1014</v>
      </c>
      <c r="D820" t="s">
        <v>17</v>
      </c>
      <c r="E820" s="1" t="s">
        <v>18</v>
      </c>
      <c r="F820">
        <v>819</v>
      </c>
      <c r="G820" s="3">
        <v>44694</v>
      </c>
      <c r="H820" s="4">
        <v>0.36760416666666668</v>
      </c>
      <c r="I820">
        <v>96</v>
      </c>
      <c r="J820" t="s">
        <v>19</v>
      </c>
      <c r="K820">
        <v>14</v>
      </c>
      <c r="L820" t="s">
        <v>19</v>
      </c>
      <c r="M820" s="5">
        <v>2.3148148148148147E-5</v>
      </c>
      <c r="N820">
        <v>25</v>
      </c>
      <c r="O820">
        <f t="shared" si="24"/>
        <v>8214</v>
      </c>
      <c r="P820">
        <f t="shared" si="25"/>
        <v>8.4</v>
      </c>
      <c r="Q820">
        <v>1</v>
      </c>
      <c r="S820" s="6"/>
    </row>
    <row r="821" spans="1:19" x14ac:dyDescent="0.55000000000000004">
      <c r="A821" t="s">
        <v>15</v>
      </c>
      <c r="B821" s="1" t="s">
        <v>16</v>
      </c>
      <c r="C821" s="1">
        <v>1014</v>
      </c>
      <c r="D821" t="s">
        <v>17</v>
      </c>
      <c r="E821" s="1" t="s">
        <v>18</v>
      </c>
      <c r="F821">
        <v>820</v>
      </c>
      <c r="G821" s="3">
        <v>44694</v>
      </c>
      <c r="H821" s="4">
        <v>0.36762731481481481</v>
      </c>
      <c r="I821">
        <v>96</v>
      </c>
      <c r="J821" t="s">
        <v>19</v>
      </c>
      <c r="K821">
        <v>15</v>
      </c>
      <c r="L821" t="s">
        <v>19</v>
      </c>
      <c r="M821" s="5">
        <v>2.3148148148148147E-5</v>
      </c>
      <c r="N821">
        <v>26</v>
      </c>
      <c r="O821">
        <f t="shared" si="24"/>
        <v>8229</v>
      </c>
      <c r="P821">
        <f t="shared" si="25"/>
        <v>8.4</v>
      </c>
      <c r="Q821">
        <v>1</v>
      </c>
      <c r="S821" s="6"/>
    </row>
    <row r="822" spans="1:19" x14ac:dyDescent="0.55000000000000004">
      <c r="A822" t="s">
        <v>15</v>
      </c>
      <c r="B822" s="1" t="s">
        <v>16</v>
      </c>
      <c r="C822" s="1">
        <v>1014</v>
      </c>
      <c r="D822" t="s">
        <v>17</v>
      </c>
      <c r="E822" s="1" t="s">
        <v>18</v>
      </c>
      <c r="F822">
        <v>821</v>
      </c>
      <c r="G822" s="3">
        <v>44694</v>
      </c>
      <c r="H822" s="4">
        <v>0.36765046296296294</v>
      </c>
      <c r="I822">
        <v>96</v>
      </c>
      <c r="J822" t="s">
        <v>19</v>
      </c>
      <c r="K822">
        <v>15</v>
      </c>
      <c r="L822" t="s">
        <v>19</v>
      </c>
      <c r="M822" s="5">
        <v>2.3148148148148147E-5</v>
      </c>
      <c r="N822">
        <v>28</v>
      </c>
      <c r="O822">
        <f t="shared" si="24"/>
        <v>8244</v>
      </c>
      <c r="P822">
        <f t="shared" si="25"/>
        <v>8.4</v>
      </c>
      <c r="Q822">
        <v>1</v>
      </c>
      <c r="S822" s="6"/>
    </row>
    <row r="823" spans="1:19" x14ac:dyDescent="0.55000000000000004">
      <c r="A823" t="s">
        <v>15</v>
      </c>
      <c r="B823" s="1" t="s">
        <v>16</v>
      </c>
      <c r="C823" s="1">
        <v>1014</v>
      </c>
      <c r="D823" t="s">
        <v>17</v>
      </c>
      <c r="E823" s="1" t="s">
        <v>18</v>
      </c>
      <c r="F823">
        <v>822</v>
      </c>
      <c r="G823" s="3">
        <v>44694</v>
      </c>
      <c r="H823" s="4">
        <v>0.36767361111111113</v>
      </c>
      <c r="I823">
        <v>96</v>
      </c>
      <c r="J823" t="s">
        <v>19</v>
      </c>
      <c r="K823">
        <v>18</v>
      </c>
      <c r="L823" t="s">
        <v>19</v>
      </c>
      <c r="M823" s="5">
        <v>2.3148148148148147E-5</v>
      </c>
      <c r="N823">
        <v>32</v>
      </c>
      <c r="O823">
        <f t="shared" si="24"/>
        <v>8262</v>
      </c>
      <c r="P823">
        <f t="shared" si="25"/>
        <v>8.4</v>
      </c>
      <c r="Q823">
        <v>1</v>
      </c>
      <c r="S823" s="6"/>
    </row>
    <row r="824" spans="1:19" x14ac:dyDescent="0.55000000000000004">
      <c r="A824" t="s">
        <v>15</v>
      </c>
      <c r="B824" s="1" t="s">
        <v>16</v>
      </c>
      <c r="C824" s="1">
        <v>1014</v>
      </c>
      <c r="D824" t="s">
        <v>17</v>
      </c>
      <c r="E824" s="1" t="s">
        <v>18</v>
      </c>
      <c r="F824">
        <v>823</v>
      </c>
      <c r="G824" s="3">
        <v>44694</v>
      </c>
      <c r="H824" s="4">
        <v>0.36769675925925926</v>
      </c>
      <c r="I824">
        <v>97</v>
      </c>
      <c r="J824" t="s">
        <v>19</v>
      </c>
      <c r="K824">
        <v>20</v>
      </c>
      <c r="L824" t="s">
        <v>19</v>
      </c>
      <c r="M824" s="5">
        <v>2.3148148148148147E-5</v>
      </c>
      <c r="N824">
        <v>36</v>
      </c>
      <c r="O824">
        <f t="shared" si="24"/>
        <v>8282</v>
      </c>
      <c r="P824">
        <f t="shared" si="25"/>
        <v>8.4</v>
      </c>
      <c r="Q824">
        <v>1</v>
      </c>
      <c r="S824" s="6"/>
    </row>
    <row r="825" spans="1:19" x14ac:dyDescent="0.55000000000000004">
      <c r="A825" t="s">
        <v>15</v>
      </c>
      <c r="B825" s="1" t="s">
        <v>16</v>
      </c>
      <c r="C825" s="1">
        <v>1014</v>
      </c>
      <c r="D825" t="s">
        <v>17</v>
      </c>
      <c r="E825" s="1" t="s">
        <v>18</v>
      </c>
      <c r="F825">
        <v>824</v>
      </c>
      <c r="G825" s="3">
        <v>44694</v>
      </c>
      <c r="H825" s="4">
        <v>0.3677199074074074</v>
      </c>
      <c r="I825">
        <v>97</v>
      </c>
      <c r="J825" t="s">
        <v>19</v>
      </c>
      <c r="K825">
        <v>21</v>
      </c>
      <c r="L825" t="s">
        <v>19</v>
      </c>
      <c r="M825" s="5">
        <v>2.3148148148148147E-5</v>
      </c>
      <c r="N825">
        <v>39</v>
      </c>
      <c r="O825">
        <f t="shared" si="24"/>
        <v>8303</v>
      </c>
      <c r="P825">
        <f t="shared" si="25"/>
        <v>8.4</v>
      </c>
      <c r="Q825">
        <v>1</v>
      </c>
      <c r="S825" s="6"/>
    </row>
    <row r="826" spans="1:19" x14ac:dyDescent="0.55000000000000004">
      <c r="A826" t="s">
        <v>15</v>
      </c>
      <c r="B826" s="1" t="s">
        <v>16</v>
      </c>
      <c r="C826" s="1">
        <v>1014</v>
      </c>
      <c r="D826" t="s">
        <v>17</v>
      </c>
      <c r="E826" s="1" t="s">
        <v>18</v>
      </c>
      <c r="F826">
        <v>825</v>
      </c>
      <c r="G826" s="3">
        <v>44694</v>
      </c>
      <c r="H826" s="4">
        <v>0.36774305555555559</v>
      </c>
      <c r="I826">
        <v>98</v>
      </c>
      <c r="J826" t="s">
        <v>19</v>
      </c>
      <c r="K826">
        <v>23</v>
      </c>
      <c r="L826" t="s">
        <v>19</v>
      </c>
      <c r="M826" s="5">
        <v>2.3148148148148147E-5</v>
      </c>
      <c r="N826">
        <v>41</v>
      </c>
      <c r="O826">
        <f t="shared" si="24"/>
        <v>8326</v>
      </c>
      <c r="P826">
        <f t="shared" si="25"/>
        <v>8.4</v>
      </c>
      <c r="Q826">
        <v>1</v>
      </c>
      <c r="S826" s="6"/>
    </row>
    <row r="827" spans="1:19" x14ac:dyDescent="0.55000000000000004">
      <c r="A827" t="s">
        <v>15</v>
      </c>
      <c r="B827" s="1" t="s">
        <v>16</v>
      </c>
      <c r="C827" s="1">
        <v>1014</v>
      </c>
      <c r="D827" t="s">
        <v>17</v>
      </c>
      <c r="E827" s="1" t="s">
        <v>18</v>
      </c>
      <c r="F827">
        <v>826</v>
      </c>
      <c r="G827" s="3">
        <v>44694</v>
      </c>
      <c r="H827" s="4">
        <v>0.36776620370370372</v>
      </c>
      <c r="I827">
        <v>97</v>
      </c>
      <c r="J827" t="s">
        <v>19</v>
      </c>
      <c r="K827">
        <v>23</v>
      </c>
      <c r="L827" t="s">
        <v>19</v>
      </c>
      <c r="M827" s="5">
        <v>2.3148148148148147E-5</v>
      </c>
      <c r="N827">
        <v>42</v>
      </c>
      <c r="O827">
        <f t="shared" si="24"/>
        <v>8349</v>
      </c>
      <c r="P827">
        <f t="shared" si="25"/>
        <v>8.4</v>
      </c>
      <c r="Q827">
        <v>1</v>
      </c>
      <c r="S827" s="6"/>
    </row>
    <row r="828" spans="1:19" x14ac:dyDescent="0.55000000000000004">
      <c r="A828" t="s">
        <v>15</v>
      </c>
      <c r="B828" s="1" t="s">
        <v>16</v>
      </c>
      <c r="C828" s="1">
        <v>1014</v>
      </c>
      <c r="D828" t="s">
        <v>17</v>
      </c>
      <c r="E828" s="1" t="s">
        <v>18</v>
      </c>
      <c r="F828">
        <v>827</v>
      </c>
      <c r="G828" s="3">
        <v>44694</v>
      </c>
      <c r="H828" s="4">
        <v>0.36778935185185185</v>
      </c>
      <c r="I828">
        <v>97</v>
      </c>
      <c r="J828" t="s">
        <v>19</v>
      </c>
      <c r="K828">
        <v>23</v>
      </c>
      <c r="L828" t="s">
        <v>19</v>
      </c>
      <c r="M828" s="5">
        <v>2.3148148148148147E-5</v>
      </c>
      <c r="N828">
        <v>42</v>
      </c>
      <c r="O828">
        <f t="shared" si="24"/>
        <v>8372</v>
      </c>
      <c r="P828">
        <f t="shared" si="25"/>
        <v>8.4</v>
      </c>
      <c r="Q828">
        <v>1</v>
      </c>
      <c r="S828" s="6"/>
    </row>
    <row r="829" spans="1:19" x14ac:dyDescent="0.55000000000000004">
      <c r="A829" t="s">
        <v>15</v>
      </c>
      <c r="B829" s="1" t="s">
        <v>16</v>
      </c>
      <c r="C829" s="1">
        <v>1014</v>
      </c>
      <c r="D829" t="s">
        <v>17</v>
      </c>
      <c r="E829" s="1" t="s">
        <v>18</v>
      </c>
      <c r="F829">
        <v>828</v>
      </c>
      <c r="G829" s="3">
        <v>44694</v>
      </c>
      <c r="H829" s="4">
        <v>0.36781250000000004</v>
      </c>
      <c r="I829">
        <v>96</v>
      </c>
      <c r="J829" t="s">
        <v>19</v>
      </c>
      <c r="K829">
        <v>31</v>
      </c>
      <c r="L829" t="s">
        <v>19</v>
      </c>
      <c r="M829" s="5">
        <v>3.4722222222222222E-5</v>
      </c>
      <c r="N829">
        <v>37</v>
      </c>
      <c r="O829">
        <f t="shared" si="24"/>
        <v>8403</v>
      </c>
      <c r="P829">
        <f t="shared" si="25"/>
        <v>8.6</v>
      </c>
      <c r="Q829">
        <v>1</v>
      </c>
      <c r="S829" s="6"/>
    </row>
    <row r="830" spans="1:19" x14ac:dyDescent="0.55000000000000004">
      <c r="A830" t="s">
        <v>15</v>
      </c>
      <c r="B830" s="1" t="s">
        <v>16</v>
      </c>
      <c r="C830" s="1">
        <v>1014</v>
      </c>
      <c r="D830" t="s">
        <v>17</v>
      </c>
      <c r="E830" s="1" t="s">
        <v>18</v>
      </c>
      <c r="F830">
        <v>829</v>
      </c>
      <c r="G830" s="3">
        <v>44694</v>
      </c>
      <c r="H830" s="4">
        <v>0.36784722222222221</v>
      </c>
      <c r="I830">
        <v>96</v>
      </c>
      <c r="J830" t="s">
        <v>19</v>
      </c>
      <c r="K830">
        <v>17</v>
      </c>
      <c r="L830" t="s">
        <v>19</v>
      </c>
      <c r="M830" s="5">
        <v>2.3148148148148147E-5</v>
      </c>
      <c r="N830">
        <v>30</v>
      </c>
      <c r="O830">
        <f t="shared" si="24"/>
        <v>8420</v>
      </c>
      <c r="P830">
        <f t="shared" si="25"/>
        <v>8.6</v>
      </c>
      <c r="Q830">
        <v>1</v>
      </c>
      <c r="S830" s="6"/>
    </row>
    <row r="831" spans="1:19" x14ac:dyDescent="0.55000000000000004">
      <c r="A831" t="s">
        <v>15</v>
      </c>
      <c r="B831" s="1" t="s">
        <v>16</v>
      </c>
      <c r="C831" s="1">
        <v>1014</v>
      </c>
      <c r="D831" t="s">
        <v>17</v>
      </c>
      <c r="E831" s="1" t="s">
        <v>18</v>
      </c>
      <c r="F831">
        <v>830</v>
      </c>
      <c r="G831" s="3">
        <v>44694</v>
      </c>
      <c r="H831" s="4">
        <v>0.36787037037037035</v>
      </c>
      <c r="I831">
        <v>96</v>
      </c>
      <c r="J831" t="s">
        <v>19</v>
      </c>
      <c r="K831">
        <v>12</v>
      </c>
      <c r="L831" t="s">
        <v>19</v>
      </c>
      <c r="M831" s="5">
        <v>2.3148148148148147E-5</v>
      </c>
      <c r="N831">
        <v>21</v>
      </c>
      <c r="O831">
        <f t="shared" si="24"/>
        <v>8432</v>
      </c>
      <c r="P831">
        <f t="shared" si="25"/>
        <v>8.6</v>
      </c>
      <c r="Q831">
        <v>1</v>
      </c>
      <c r="S831" s="6"/>
    </row>
    <row r="832" spans="1:19" x14ac:dyDescent="0.55000000000000004">
      <c r="A832" t="s">
        <v>15</v>
      </c>
      <c r="B832" s="1" t="s">
        <v>16</v>
      </c>
      <c r="C832" s="1">
        <v>1014</v>
      </c>
      <c r="D832" t="s">
        <v>17</v>
      </c>
      <c r="E832" s="1" t="s">
        <v>18</v>
      </c>
      <c r="F832">
        <v>831</v>
      </c>
      <c r="G832" s="3">
        <v>44694</v>
      </c>
      <c r="H832" s="4">
        <v>0.36789351851851854</v>
      </c>
      <c r="I832">
        <v>97</v>
      </c>
      <c r="J832" t="s">
        <v>19</v>
      </c>
      <c r="K832">
        <v>6</v>
      </c>
      <c r="L832" t="s">
        <v>19</v>
      </c>
      <c r="M832" s="5">
        <v>2.3148148148148147E-5</v>
      </c>
      <c r="N832">
        <v>11</v>
      </c>
      <c r="O832">
        <f t="shared" si="24"/>
        <v>8438</v>
      </c>
      <c r="P832">
        <f t="shared" si="25"/>
        <v>8.6</v>
      </c>
      <c r="Q832">
        <v>1</v>
      </c>
      <c r="S832" s="6"/>
    </row>
    <row r="833" spans="1:19" x14ac:dyDescent="0.55000000000000004">
      <c r="A833" t="s">
        <v>15</v>
      </c>
      <c r="B833" s="1" t="s">
        <v>16</v>
      </c>
      <c r="C833" s="1">
        <v>1014</v>
      </c>
      <c r="D833" t="s">
        <v>17</v>
      </c>
      <c r="E833" s="1" t="s">
        <v>18</v>
      </c>
      <c r="F833">
        <v>832</v>
      </c>
      <c r="G833" s="3">
        <v>44694</v>
      </c>
      <c r="H833" s="4">
        <v>0.36791666666666667</v>
      </c>
      <c r="I833">
        <v>97</v>
      </c>
      <c r="J833" t="s">
        <v>19</v>
      </c>
      <c r="K833">
        <v>6</v>
      </c>
      <c r="L833" t="s">
        <v>19</v>
      </c>
      <c r="M833" s="5">
        <v>2.3148148148148147E-5</v>
      </c>
      <c r="N833">
        <v>11</v>
      </c>
      <c r="O833">
        <f t="shared" si="24"/>
        <v>8444</v>
      </c>
      <c r="P833">
        <f t="shared" si="25"/>
        <v>8.6</v>
      </c>
      <c r="Q833">
        <v>1</v>
      </c>
      <c r="S833" s="6"/>
    </row>
    <row r="834" spans="1:19" x14ac:dyDescent="0.55000000000000004">
      <c r="A834" t="s">
        <v>15</v>
      </c>
      <c r="B834" s="1" t="s">
        <v>16</v>
      </c>
      <c r="C834" s="1">
        <v>1014</v>
      </c>
      <c r="D834" t="s">
        <v>17</v>
      </c>
      <c r="E834" s="1" t="s">
        <v>18</v>
      </c>
      <c r="F834">
        <v>833</v>
      </c>
      <c r="G834" s="3">
        <v>44694</v>
      </c>
      <c r="H834" s="4">
        <v>0.3679398148148148</v>
      </c>
      <c r="I834">
        <v>97</v>
      </c>
      <c r="J834" t="s">
        <v>19</v>
      </c>
      <c r="K834">
        <v>13</v>
      </c>
      <c r="L834" t="s">
        <v>19</v>
      </c>
      <c r="M834" s="5">
        <v>2.3148148148148147E-5</v>
      </c>
      <c r="N834">
        <v>23</v>
      </c>
      <c r="O834">
        <f t="shared" si="24"/>
        <v>8457</v>
      </c>
      <c r="P834">
        <f t="shared" si="25"/>
        <v>8.6</v>
      </c>
      <c r="Q834">
        <v>1</v>
      </c>
      <c r="S834" s="6"/>
    </row>
    <row r="835" spans="1:19" x14ac:dyDescent="0.55000000000000004">
      <c r="A835" t="s">
        <v>15</v>
      </c>
      <c r="B835" s="1" t="s">
        <v>16</v>
      </c>
      <c r="C835" s="1">
        <v>1014</v>
      </c>
      <c r="D835" t="s">
        <v>17</v>
      </c>
      <c r="E835" s="1" t="s">
        <v>18</v>
      </c>
      <c r="F835">
        <v>834</v>
      </c>
      <c r="G835" s="3">
        <v>44694</v>
      </c>
      <c r="H835" s="4">
        <v>0.36796296296296299</v>
      </c>
      <c r="I835">
        <v>97</v>
      </c>
      <c r="J835" t="s">
        <v>19</v>
      </c>
      <c r="K835">
        <v>14</v>
      </c>
      <c r="L835" t="s">
        <v>19</v>
      </c>
      <c r="M835" s="5">
        <v>2.3148148148148147E-5</v>
      </c>
      <c r="N835">
        <v>26</v>
      </c>
      <c r="O835">
        <f t="shared" ref="O835:O898" si="26">+IF(F835=1,K835,K835+O834)*Q835</f>
        <v>8471</v>
      </c>
      <c r="P835">
        <f t="shared" ref="P835:P898" si="27">ROUNDUP(O835/200,0)/5</f>
        <v>8.6</v>
      </c>
      <c r="Q835">
        <v>1</v>
      </c>
      <c r="S835" s="6"/>
    </row>
    <row r="836" spans="1:19" x14ac:dyDescent="0.55000000000000004">
      <c r="A836" t="s">
        <v>15</v>
      </c>
      <c r="B836" s="1" t="s">
        <v>16</v>
      </c>
      <c r="C836" s="1">
        <v>1014</v>
      </c>
      <c r="D836" t="s">
        <v>17</v>
      </c>
      <c r="E836" s="1" t="s">
        <v>18</v>
      </c>
      <c r="F836">
        <v>835</v>
      </c>
      <c r="G836" s="3">
        <v>44694</v>
      </c>
      <c r="H836" s="4">
        <v>0.36798611111111112</v>
      </c>
      <c r="I836">
        <v>97</v>
      </c>
      <c r="J836" t="s">
        <v>19</v>
      </c>
      <c r="K836">
        <v>14</v>
      </c>
      <c r="L836" t="s">
        <v>19</v>
      </c>
      <c r="M836" s="5">
        <v>2.3148148148148147E-5</v>
      </c>
      <c r="N836">
        <v>25</v>
      </c>
      <c r="O836">
        <f t="shared" si="26"/>
        <v>8485</v>
      </c>
      <c r="P836">
        <f t="shared" si="27"/>
        <v>8.6</v>
      </c>
      <c r="Q836">
        <v>1</v>
      </c>
      <c r="S836" s="6"/>
    </row>
    <row r="837" spans="1:19" x14ac:dyDescent="0.55000000000000004">
      <c r="A837" t="s">
        <v>15</v>
      </c>
      <c r="B837" s="1" t="s">
        <v>16</v>
      </c>
      <c r="C837" s="1">
        <v>1014</v>
      </c>
      <c r="D837" t="s">
        <v>17</v>
      </c>
      <c r="E837" s="1" t="s">
        <v>18</v>
      </c>
      <c r="F837">
        <v>836</v>
      </c>
      <c r="G837" s="3">
        <v>44694</v>
      </c>
      <c r="H837" s="4">
        <v>0.36800925925925926</v>
      </c>
      <c r="I837">
        <v>97</v>
      </c>
      <c r="J837" t="s">
        <v>19</v>
      </c>
      <c r="K837">
        <v>14</v>
      </c>
      <c r="L837" t="s">
        <v>19</v>
      </c>
      <c r="M837" s="5">
        <v>2.3148148148148147E-5</v>
      </c>
      <c r="N837">
        <v>26</v>
      </c>
      <c r="O837">
        <f t="shared" si="26"/>
        <v>8499</v>
      </c>
      <c r="P837">
        <f t="shared" si="27"/>
        <v>8.6</v>
      </c>
      <c r="Q837">
        <v>1</v>
      </c>
      <c r="S837" s="6"/>
    </row>
    <row r="838" spans="1:19" x14ac:dyDescent="0.55000000000000004">
      <c r="A838" t="s">
        <v>15</v>
      </c>
      <c r="B838" s="1" t="s">
        <v>16</v>
      </c>
      <c r="C838" s="1">
        <v>1014</v>
      </c>
      <c r="D838" t="s">
        <v>17</v>
      </c>
      <c r="E838" s="1" t="s">
        <v>18</v>
      </c>
      <c r="F838">
        <v>837</v>
      </c>
      <c r="G838" s="3">
        <v>44694</v>
      </c>
      <c r="H838" s="4">
        <v>0.36803240740740745</v>
      </c>
      <c r="I838">
        <v>97</v>
      </c>
      <c r="J838" t="s">
        <v>19</v>
      </c>
      <c r="K838">
        <v>14</v>
      </c>
      <c r="L838" t="s">
        <v>19</v>
      </c>
      <c r="M838" s="5">
        <v>2.3148148148148147E-5</v>
      </c>
      <c r="N838">
        <v>24</v>
      </c>
      <c r="O838">
        <f t="shared" si="26"/>
        <v>8513</v>
      </c>
      <c r="P838">
        <f t="shared" si="27"/>
        <v>8.6</v>
      </c>
      <c r="Q838">
        <v>1</v>
      </c>
      <c r="S838" s="6"/>
    </row>
    <row r="839" spans="1:19" x14ac:dyDescent="0.55000000000000004">
      <c r="A839" t="s">
        <v>15</v>
      </c>
      <c r="B839" s="1" t="s">
        <v>16</v>
      </c>
      <c r="C839" s="1">
        <v>1014</v>
      </c>
      <c r="D839" t="s">
        <v>17</v>
      </c>
      <c r="E839" s="1" t="s">
        <v>18</v>
      </c>
      <c r="F839">
        <v>838</v>
      </c>
      <c r="G839" s="3">
        <v>44694</v>
      </c>
      <c r="H839" s="4">
        <v>0.36805555555555558</v>
      </c>
      <c r="I839">
        <v>97</v>
      </c>
      <c r="J839" t="s">
        <v>19</v>
      </c>
      <c r="K839">
        <v>12</v>
      </c>
      <c r="L839" t="s">
        <v>19</v>
      </c>
      <c r="M839" s="5">
        <v>2.3148148148148147E-5</v>
      </c>
      <c r="N839">
        <v>22</v>
      </c>
      <c r="O839">
        <f t="shared" si="26"/>
        <v>8525</v>
      </c>
      <c r="P839">
        <f t="shared" si="27"/>
        <v>8.6</v>
      </c>
      <c r="Q839">
        <v>1</v>
      </c>
      <c r="S839" s="6"/>
    </row>
    <row r="840" spans="1:19" x14ac:dyDescent="0.55000000000000004">
      <c r="A840" t="s">
        <v>15</v>
      </c>
      <c r="B840" s="1" t="s">
        <v>16</v>
      </c>
      <c r="C840" s="1">
        <v>1014</v>
      </c>
      <c r="D840" t="s">
        <v>17</v>
      </c>
      <c r="E840" s="1" t="s">
        <v>18</v>
      </c>
      <c r="F840">
        <v>839</v>
      </c>
      <c r="G840" s="3">
        <v>44694</v>
      </c>
      <c r="H840" s="4">
        <v>0.36807870370370371</v>
      </c>
      <c r="I840">
        <v>97</v>
      </c>
      <c r="J840" t="s">
        <v>19</v>
      </c>
      <c r="K840">
        <v>10</v>
      </c>
      <c r="L840" t="s">
        <v>19</v>
      </c>
      <c r="M840" s="5">
        <v>2.3148148148148147E-5</v>
      </c>
      <c r="N840">
        <v>18</v>
      </c>
      <c r="O840">
        <f t="shared" si="26"/>
        <v>8535</v>
      </c>
      <c r="P840">
        <f t="shared" si="27"/>
        <v>8.6</v>
      </c>
      <c r="Q840">
        <v>1</v>
      </c>
      <c r="S840" s="6"/>
    </row>
    <row r="841" spans="1:19" x14ac:dyDescent="0.55000000000000004">
      <c r="A841" t="s">
        <v>15</v>
      </c>
      <c r="B841" s="1" t="s">
        <v>16</v>
      </c>
      <c r="C841" s="1">
        <v>1014</v>
      </c>
      <c r="D841" t="s">
        <v>17</v>
      </c>
      <c r="E841" s="1" t="s">
        <v>18</v>
      </c>
      <c r="F841">
        <v>840</v>
      </c>
      <c r="G841" s="3">
        <v>44694</v>
      </c>
      <c r="H841" s="4">
        <v>0.3681018518518519</v>
      </c>
      <c r="I841">
        <v>97</v>
      </c>
      <c r="J841" t="s">
        <v>19</v>
      </c>
      <c r="K841">
        <v>5</v>
      </c>
      <c r="L841" t="s">
        <v>19</v>
      </c>
      <c r="M841" s="5">
        <v>2.3148148148148147E-5</v>
      </c>
      <c r="N841">
        <v>9</v>
      </c>
      <c r="O841">
        <f t="shared" si="26"/>
        <v>8540</v>
      </c>
      <c r="P841">
        <f t="shared" si="27"/>
        <v>8.6</v>
      </c>
      <c r="Q841">
        <v>1</v>
      </c>
      <c r="S841" s="6"/>
    </row>
    <row r="842" spans="1:19" x14ac:dyDescent="0.55000000000000004">
      <c r="A842" t="s">
        <v>15</v>
      </c>
      <c r="B842" s="1" t="s">
        <v>16</v>
      </c>
      <c r="C842" s="1">
        <v>1014</v>
      </c>
      <c r="D842" t="s">
        <v>17</v>
      </c>
      <c r="E842" s="1" t="s">
        <v>18</v>
      </c>
      <c r="F842">
        <v>841</v>
      </c>
      <c r="G842" s="3">
        <v>44694</v>
      </c>
      <c r="H842" s="4">
        <v>0.36812500000000004</v>
      </c>
      <c r="I842">
        <v>97</v>
      </c>
      <c r="J842" t="s">
        <v>19</v>
      </c>
      <c r="K842">
        <v>4</v>
      </c>
      <c r="L842" t="s">
        <v>19</v>
      </c>
      <c r="M842" s="5">
        <v>2.3148148148148147E-5</v>
      </c>
      <c r="N842">
        <v>7</v>
      </c>
      <c r="O842">
        <f t="shared" si="26"/>
        <v>8544</v>
      </c>
      <c r="P842">
        <f t="shared" si="27"/>
        <v>8.6</v>
      </c>
      <c r="Q842">
        <v>1</v>
      </c>
      <c r="S842" s="6"/>
    </row>
    <row r="843" spans="1:19" x14ac:dyDescent="0.55000000000000004">
      <c r="A843" t="s">
        <v>15</v>
      </c>
      <c r="B843" s="1" t="s">
        <v>16</v>
      </c>
      <c r="C843" s="1">
        <v>1014</v>
      </c>
      <c r="D843" t="s">
        <v>17</v>
      </c>
      <c r="E843" s="1" t="s">
        <v>18</v>
      </c>
      <c r="F843">
        <v>842</v>
      </c>
      <c r="G843" s="3">
        <v>44694</v>
      </c>
      <c r="H843" s="4">
        <v>0.36814814814814811</v>
      </c>
      <c r="I843">
        <v>97</v>
      </c>
      <c r="J843" t="s">
        <v>19</v>
      </c>
      <c r="K843">
        <v>1</v>
      </c>
      <c r="L843" t="s">
        <v>19</v>
      </c>
      <c r="M843" s="5">
        <v>2.3148148148148147E-5</v>
      </c>
      <c r="N843">
        <v>1.3</v>
      </c>
      <c r="O843">
        <f t="shared" si="26"/>
        <v>8545</v>
      </c>
      <c r="P843">
        <f t="shared" si="27"/>
        <v>8.6</v>
      </c>
      <c r="Q843">
        <v>1</v>
      </c>
      <c r="S843" s="6"/>
    </row>
    <row r="844" spans="1:19" x14ac:dyDescent="0.55000000000000004">
      <c r="A844" t="s">
        <v>15</v>
      </c>
      <c r="B844" s="1" t="s">
        <v>16</v>
      </c>
      <c r="C844" s="1">
        <v>1014</v>
      </c>
      <c r="D844" t="s">
        <v>17</v>
      </c>
      <c r="E844" s="1" t="s">
        <v>18</v>
      </c>
      <c r="F844">
        <v>843</v>
      </c>
      <c r="G844" s="3">
        <v>44694</v>
      </c>
      <c r="H844" s="4">
        <v>0.36817129629629625</v>
      </c>
      <c r="I844">
        <v>97</v>
      </c>
      <c r="J844" t="s">
        <v>19</v>
      </c>
      <c r="K844">
        <v>1</v>
      </c>
      <c r="L844" t="s">
        <v>19</v>
      </c>
      <c r="M844" s="5">
        <v>2.3148148148148147E-5</v>
      </c>
      <c r="N844">
        <v>3</v>
      </c>
      <c r="O844">
        <f t="shared" si="26"/>
        <v>8546</v>
      </c>
      <c r="P844">
        <f t="shared" si="27"/>
        <v>8.6</v>
      </c>
      <c r="Q844">
        <v>1</v>
      </c>
      <c r="S844" s="6"/>
    </row>
    <row r="845" spans="1:19" x14ac:dyDescent="0.55000000000000004">
      <c r="A845" t="s">
        <v>15</v>
      </c>
      <c r="B845" s="1" t="s">
        <v>16</v>
      </c>
      <c r="C845" s="1">
        <v>1014</v>
      </c>
      <c r="D845" t="s">
        <v>17</v>
      </c>
      <c r="E845" s="1" t="s">
        <v>18</v>
      </c>
      <c r="F845">
        <v>844</v>
      </c>
      <c r="G845" s="3">
        <v>44694</v>
      </c>
      <c r="H845" s="4">
        <v>0.36819444444444444</v>
      </c>
      <c r="I845">
        <v>97</v>
      </c>
      <c r="J845" t="s">
        <v>19</v>
      </c>
      <c r="K845">
        <v>3</v>
      </c>
      <c r="L845" t="s">
        <v>19</v>
      </c>
      <c r="M845" s="5">
        <v>2.3148148148148147E-5</v>
      </c>
      <c r="N845">
        <v>6</v>
      </c>
      <c r="O845">
        <f t="shared" si="26"/>
        <v>8549</v>
      </c>
      <c r="P845">
        <f t="shared" si="27"/>
        <v>8.6</v>
      </c>
      <c r="Q845">
        <v>1</v>
      </c>
      <c r="S845" s="6"/>
    </row>
    <row r="846" spans="1:19" x14ac:dyDescent="0.55000000000000004">
      <c r="A846" t="s">
        <v>15</v>
      </c>
      <c r="B846" s="1" t="s">
        <v>16</v>
      </c>
      <c r="C846" s="1">
        <v>1014</v>
      </c>
      <c r="D846" t="s">
        <v>17</v>
      </c>
      <c r="E846" s="1" t="s">
        <v>18</v>
      </c>
      <c r="F846">
        <v>845</v>
      </c>
      <c r="G846" s="3">
        <v>44694</v>
      </c>
      <c r="H846" s="4">
        <v>0.36821759259259257</v>
      </c>
      <c r="I846">
        <v>97</v>
      </c>
      <c r="J846" t="s">
        <v>19</v>
      </c>
      <c r="K846">
        <v>7</v>
      </c>
      <c r="L846" t="s">
        <v>19</v>
      </c>
      <c r="M846" s="5">
        <v>2.3148148148148147E-5</v>
      </c>
      <c r="N846">
        <v>13</v>
      </c>
      <c r="O846">
        <f t="shared" si="26"/>
        <v>8556</v>
      </c>
      <c r="P846">
        <f t="shared" si="27"/>
        <v>8.6</v>
      </c>
      <c r="Q846">
        <v>1</v>
      </c>
      <c r="S846" s="6"/>
    </row>
    <row r="847" spans="1:19" x14ac:dyDescent="0.55000000000000004">
      <c r="A847" t="s">
        <v>15</v>
      </c>
      <c r="B847" s="1" t="s">
        <v>16</v>
      </c>
      <c r="C847" s="1">
        <v>1014</v>
      </c>
      <c r="D847" t="s">
        <v>17</v>
      </c>
      <c r="E847" s="1" t="s">
        <v>18</v>
      </c>
      <c r="F847">
        <v>846</v>
      </c>
      <c r="G847" s="3">
        <v>44694</v>
      </c>
      <c r="H847" s="4">
        <v>0.3682407407407407</v>
      </c>
      <c r="I847">
        <v>97</v>
      </c>
      <c r="J847" t="s">
        <v>19</v>
      </c>
      <c r="K847">
        <v>10</v>
      </c>
      <c r="L847" t="s">
        <v>19</v>
      </c>
      <c r="M847" s="5">
        <v>2.3148148148148147E-5</v>
      </c>
      <c r="N847">
        <v>18</v>
      </c>
      <c r="O847">
        <f t="shared" si="26"/>
        <v>8566</v>
      </c>
      <c r="P847">
        <f t="shared" si="27"/>
        <v>8.6</v>
      </c>
      <c r="Q847">
        <v>1</v>
      </c>
      <c r="S847" s="6"/>
    </row>
    <row r="848" spans="1:19" x14ac:dyDescent="0.55000000000000004">
      <c r="A848" t="s">
        <v>15</v>
      </c>
      <c r="B848" s="1" t="s">
        <v>16</v>
      </c>
      <c r="C848" s="1">
        <v>1014</v>
      </c>
      <c r="D848" t="s">
        <v>17</v>
      </c>
      <c r="E848" s="1" t="s">
        <v>18</v>
      </c>
      <c r="F848">
        <v>847</v>
      </c>
      <c r="G848" s="3">
        <v>44694</v>
      </c>
      <c r="H848" s="4">
        <v>0.36826388888888889</v>
      </c>
      <c r="I848">
        <v>97</v>
      </c>
      <c r="J848" t="s">
        <v>19</v>
      </c>
      <c r="K848">
        <v>13</v>
      </c>
      <c r="L848" t="s">
        <v>19</v>
      </c>
      <c r="M848" s="5">
        <v>2.3148148148148147E-5</v>
      </c>
      <c r="N848">
        <v>23</v>
      </c>
      <c r="O848">
        <f t="shared" si="26"/>
        <v>8579</v>
      </c>
      <c r="P848">
        <f t="shared" si="27"/>
        <v>8.6</v>
      </c>
      <c r="Q848">
        <v>1</v>
      </c>
      <c r="S848" s="6"/>
    </row>
    <row r="849" spans="1:19" x14ac:dyDescent="0.55000000000000004">
      <c r="A849" t="s">
        <v>15</v>
      </c>
      <c r="B849" s="1" t="s">
        <v>16</v>
      </c>
      <c r="C849" s="1">
        <v>1014</v>
      </c>
      <c r="D849" t="s">
        <v>17</v>
      </c>
      <c r="E849" s="1" t="s">
        <v>18</v>
      </c>
      <c r="F849">
        <v>848</v>
      </c>
      <c r="G849" s="3">
        <v>44694</v>
      </c>
      <c r="H849" s="4">
        <v>0.36828703703703702</v>
      </c>
      <c r="I849">
        <v>97</v>
      </c>
      <c r="J849" t="s">
        <v>19</v>
      </c>
      <c r="K849">
        <v>12</v>
      </c>
      <c r="L849" t="s">
        <v>19</v>
      </c>
      <c r="M849" s="5">
        <v>2.3148148148148147E-5</v>
      </c>
      <c r="N849">
        <v>22</v>
      </c>
      <c r="O849">
        <f t="shared" si="26"/>
        <v>8591</v>
      </c>
      <c r="P849">
        <f t="shared" si="27"/>
        <v>8.6</v>
      </c>
      <c r="Q849">
        <v>1</v>
      </c>
      <c r="S849" s="6"/>
    </row>
    <row r="850" spans="1:19" x14ac:dyDescent="0.55000000000000004">
      <c r="A850" t="s">
        <v>15</v>
      </c>
      <c r="B850" s="1" t="s">
        <v>16</v>
      </c>
      <c r="C850" s="1">
        <v>1014</v>
      </c>
      <c r="D850" t="s">
        <v>17</v>
      </c>
      <c r="E850" s="1" t="s">
        <v>18</v>
      </c>
      <c r="F850">
        <v>849</v>
      </c>
      <c r="G850" s="3">
        <v>44694</v>
      </c>
      <c r="H850" s="4">
        <v>0.36831018518518516</v>
      </c>
      <c r="I850">
        <v>97</v>
      </c>
      <c r="J850" t="s">
        <v>19</v>
      </c>
      <c r="K850">
        <v>9</v>
      </c>
      <c r="L850" t="s">
        <v>19</v>
      </c>
      <c r="M850" s="5">
        <v>2.3148148148148147E-5</v>
      </c>
      <c r="N850">
        <v>16</v>
      </c>
      <c r="O850">
        <f t="shared" si="26"/>
        <v>8600</v>
      </c>
      <c r="P850">
        <f t="shared" si="27"/>
        <v>8.6</v>
      </c>
      <c r="Q850">
        <v>1</v>
      </c>
      <c r="S850" s="6"/>
    </row>
    <row r="851" spans="1:19" x14ac:dyDescent="0.55000000000000004">
      <c r="A851" t="s">
        <v>15</v>
      </c>
      <c r="B851" s="1" t="s">
        <v>16</v>
      </c>
      <c r="C851" s="1">
        <v>1014</v>
      </c>
      <c r="D851" t="s">
        <v>17</v>
      </c>
      <c r="E851" s="1" t="s">
        <v>18</v>
      </c>
      <c r="F851">
        <v>850</v>
      </c>
      <c r="G851" s="3">
        <v>44694</v>
      </c>
      <c r="H851" s="4">
        <v>0.36833333333333335</v>
      </c>
      <c r="I851">
        <v>97</v>
      </c>
      <c r="J851" t="s">
        <v>19</v>
      </c>
      <c r="K851">
        <v>7</v>
      </c>
      <c r="L851" t="s">
        <v>19</v>
      </c>
      <c r="M851" s="5">
        <v>2.3148148148148147E-5</v>
      </c>
      <c r="N851">
        <v>13</v>
      </c>
      <c r="O851">
        <f t="shared" si="26"/>
        <v>8607</v>
      </c>
      <c r="P851">
        <f t="shared" si="27"/>
        <v>8.8000000000000007</v>
      </c>
      <c r="Q851">
        <v>1</v>
      </c>
      <c r="S851" s="6"/>
    </row>
    <row r="852" spans="1:19" x14ac:dyDescent="0.55000000000000004">
      <c r="A852" t="s">
        <v>15</v>
      </c>
      <c r="B852" s="1" t="s">
        <v>16</v>
      </c>
      <c r="C852" s="1">
        <v>1014</v>
      </c>
      <c r="D852" t="s">
        <v>17</v>
      </c>
      <c r="E852" s="1" t="s">
        <v>18</v>
      </c>
      <c r="F852">
        <v>851</v>
      </c>
      <c r="G852" s="3">
        <v>44694</v>
      </c>
      <c r="H852" s="4">
        <v>0.36835648148148148</v>
      </c>
      <c r="I852">
        <v>97</v>
      </c>
      <c r="J852" t="s">
        <v>19</v>
      </c>
      <c r="K852">
        <v>7</v>
      </c>
      <c r="L852" t="s">
        <v>19</v>
      </c>
      <c r="M852" s="5">
        <v>2.3148148148148147E-5</v>
      </c>
      <c r="N852">
        <v>12</v>
      </c>
      <c r="O852">
        <f t="shared" si="26"/>
        <v>8614</v>
      </c>
      <c r="P852">
        <f t="shared" si="27"/>
        <v>8.8000000000000007</v>
      </c>
      <c r="Q852">
        <v>1</v>
      </c>
      <c r="S852" s="6"/>
    </row>
    <row r="853" spans="1:19" x14ac:dyDescent="0.55000000000000004">
      <c r="A853" t="s">
        <v>15</v>
      </c>
      <c r="B853" s="1" t="s">
        <v>16</v>
      </c>
      <c r="C853" s="1">
        <v>1014</v>
      </c>
      <c r="D853" t="s">
        <v>17</v>
      </c>
      <c r="E853" s="1" t="s">
        <v>18</v>
      </c>
      <c r="F853">
        <v>852</v>
      </c>
      <c r="G853" s="3">
        <v>44694</v>
      </c>
      <c r="H853" s="4">
        <v>0.36837962962962961</v>
      </c>
      <c r="I853">
        <v>97</v>
      </c>
      <c r="J853" t="s">
        <v>19</v>
      </c>
      <c r="K853">
        <v>10</v>
      </c>
      <c r="L853" t="s">
        <v>19</v>
      </c>
      <c r="M853" s="5">
        <v>2.3148148148148147E-5</v>
      </c>
      <c r="N853">
        <v>17</v>
      </c>
      <c r="O853">
        <f t="shared" si="26"/>
        <v>8624</v>
      </c>
      <c r="P853">
        <f t="shared" si="27"/>
        <v>8.8000000000000007</v>
      </c>
      <c r="Q853">
        <v>1</v>
      </c>
      <c r="S853" s="6"/>
    </row>
    <row r="854" spans="1:19" x14ac:dyDescent="0.55000000000000004">
      <c r="A854" t="s">
        <v>15</v>
      </c>
      <c r="B854" s="1" t="s">
        <v>16</v>
      </c>
      <c r="C854" s="1">
        <v>1014</v>
      </c>
      <c r="D854" t="s">
        <v>17</v>
      </c>
      <c r="E854" s="1" t="s">
        <v>18</v>
      </c>
      <c r="F854">
        <v>853</v>
      </c>
      <c r="G854" s="3">
        <v>44694</v>
      </c>
      <c r="H854" s="4">
        <v>0.3684027777777778</v>
      </c>
      <c r="I854">
        <v>97</v>
      </c>
      <c r="J854" t="s">
        <v>19</v>
      </c>
      <c r="K854">
        <v>15</v>
      </c>
      <c r="L854" t="s">
        <v>19</v>
      </c>
      <c r="M854" s="5">
        <v>2.3148148148148147E-5</v>
      </c>
      <c r="N854">
        <v>27</v>
      </c>
      <c r="O854">
        <f t="shared" si="26"/>
        <v>8639</v>
      </c>
      <c r="P854">
        <f t="shared" si="27"/>
        <v>8.8000000000000007</v>
      </c>
      <c r="Q854">
        <v>1</v>
      </c>
      <c r="S854" s="6"/>
    </row>
    <row r="855" spans="1:19" x14ac:dyDescent="0.55000000000000004">
      <c r="A855" t="s">
        <v>15</v>
      </c>
      <c r="B855" s="1" t="s">
        <v>16</v>
      </c>
      <c r="C855" s="1">
        <v>1014</v>
      </c>
      <c r="D855" t="s">
        <v>17</v>
      </c>
      <c r="E855" s="1" t="s">
        <v>18</v>
      </c>
      <c r="F855">
        <v>854</v>
      </c>
      <c r="G855" s="3">
        <v>44694</v>
      </c>
      <c r="H855" s="4">
        <v>0.36842592592592593</v>
      </c>
      <c r="I855">
        <v>97</v>
      </c>
      <c r="J855" t="s">
        <v>19</v>
      </c>
      <c r="K855">
        <v>15</v>
      </c>
      <c r="L855" t="s">
        <v>19</v>
      </c>
      <c r="M855" s="5">
        <v>2.3148148148148147E-5</v>
      </c>
      <c r="N855">
        <v>27</v>
      </c>
      <c r="O855">
        <f t="shared" si="26"/>
        <v>8654</v>
      </c>
      <c r="P855">
        <f t="shared" si="27"/>
        <v>8.8000000000000007</v>
      </c>
      <c r="Q855">
        <v>1</v>
      </c>
      <c r="S855" s="6"/>
    </row>
    <row r="856" spans="1:19" x14ac:dyDescent="0.55000000000000004">
      <c r="A856" t="s">
        <v>15</v>
      </c>
      <c r="B856" s="1" t="s">
        <v>16</v>
      </c>
      <c r="C856" s="1">
        <v>1014</v>
      </c>
      <c r="D856" t="s">
        <v>17</v>
      </c>
      <c r="E856" s="1" t="s">
        <v>18</v>
      </c>
      <c r="F856">
        <v>855</v>
      </c>
      <c r="G856" s="3">
        <v>44694</v>
      </c>
      <c r="H856" s="4">
        <v>0.36844907407407407</v>
      </c>
      <c r="I856">
        <v>97</v>
      </c>
      <c r="J856" t="s">
        <v>19</v>
      </c>
      <c r="K856">
        <v>15</v>
      </c>
      <c r="L856" t="s">
        <v>19</v>
      </c>
      <c r="M856" s="5">
        <v>2.3148148148148147E-5</v>
      </c>
      <c r="N856">
        <v>27</v>
      </c>
      <c r="O856">
        <f t="shared" si="26"/>
        <v>8669</v>
      </c>
      <c r="P856">
        <f t="shared" si="27"/>
        <v>8.8000000000000007</v>
      </c>
      <c r="Q856">
        <v>1</v>
      </c>
      <c r="S856" s="6"/>
    </row>
    <row r="857" spans="1:19" x14ac:dyDescent="0.55000000000000004">
      <c r="A857" t="s">
        <v>15</v>
      </c>
      <c r="B857" s="1" t="s">
        <v>16</v>
      </c>
      <c r="C857" s="1">
        <v>1014</v>
      </c>
      <c r="D857" t="s">
        <v>17</v>
      </c>
      <c r="E857" s="1" t="s">
        <v>18</v>
      </c>
      <c r="F857">
        <v>856</v>
      </c>
      <c r="G857" s="3">
        <v>44694</v>
      </c>
      <c r="H857" s="4">
        <v>0.36847222222222226</v>
      </c>
      <c r="I857">
        <v>97</v>
      </c>
      <c r="J857" t="s">
        <v>19</v>
      </c>
      <c r="K857">
        <v>16</v>
      </c>
      <c r="L857" t="s">
        <v>19</v>
      </c>
      <c r="M857" s="5">
        <v>2.3148148148148147E-5</v>
      </c>
      <c r="N857">
        <v>29</v>
      </c>
      <c r="O857">
        <f t="shared" si="26"/>
        <v>8685</v>
      </c>
      <c r="P857">
        <f t="shared" si="27"/>
        <v>8.8000000000000007</v>
      </c>
      <c r="Q857">
        <v>1</v>
      </c>
      <c r="S857" s="6"/>
    </row>
    <row r="858" spans="1:19" x14ac:dyDescent="0.55000000000000004">
      <c r="A858" t="s">
        <v>15</v>
      </c>
      <c r="B858" s="1" t="s">
        <v>16</v>
      </c>
      <c r="C858" s="1">
        <v>1014</v>
      </c>
      <c r="D858" t="s">
        <v>17</v>
      </c>
      <c r="E858" s="1" t="s">
        <v>18</v>
      </c>
      <c r="F858">
        <v>857</v>
      </c>
      <c r="G858" s="3">
        <v>44694</v>
      </c>
      <c r="H858" s="4">
        <v>0.36849537037037039</v>
      </c>
      <c r="I858">
        <v>97</v>
      </c>
      <c r="J858" t="s">
        <v>19</v>
      </c>
      <c r="K858">
        <v>15</v>
      </c>
      <c r="L858" t="s">
        <v>19</v>
      </c>
      <c r="M858" s="5">
        <v>2.3148148148148147E-5</v>
      </c>
      <c r="N858">
        <v>27</v>
      </c>
      <c r="O858">
        <f t="shared" si="26"/>
        <v>8700</v>
      </c>
      <c r="P858">
        <f t="shared" si="27"/>
        <v>8.8000000000000007</v>
      </c>
      <c r="Q858">
        <v>1</v>
      </c>
      <c r="S858" s="6"/>
    </row>
    <row r="859" spans="1:19" x14ac:dyDescent="0.55000000000000004">
      <c r="A859" t="s">
        <v>15</v>
      </c>
      <c r="B859" s="1" t="s">
        <v>16</v>
      </c>
      <c r="C859" s="1">
        <v>1014</v>
      </c>
      <c r="D859" t="s">
        <v>17</v>
      </c>
      <c r="E859" s="1" t="s">
        <v>18</v>
      </c>
      <c r="F859">
        <v>858</v>
      </c>
      <c r="G859" s="3">
        <v>44694</v>
      </c>
      <c r="H859" s="4">
        <v>0.36851851851851852</v>
      </c>
      <c r="I859">
        <v>97</v>
      </c>
      <c r="J859" t="s">
        <v>19</v>
      </c>
      <c r="K859">
        <v>13</v>
      </c>
      <c r="L859" t="s">
        <v>19</v>
      </c>
      <c r="M859" s="5">
        <v>2.3148148148148147E-5</v>
      </c>
      <c r="N859">
        <v>24</v>
      </c>
      <c r="O859">
        <f t="shared" si="26"/>
        <v>8713</v>
      </c>
      <c r="P859">
        <f t="shared" si="27"/>
        <v>8.8000000000000007</v>
      </c>
      <c r="Q859">
        <v>1</v>
      </c>
      <c r="S859" s="6"/>
    </row>
    <row r="860" spans="1:19" x14ac:dyDescent="0.55000000000000004">
      <c r="A860" t="s">
        <v>15</v>
      </c>
      <c r="B860" s="1" t="s">
        <v>16</v>
      </c>
      <c r="C860" s="1">
        <v>1014</v>
      </c>
      <c r="D860" t="s">
        <v>17</v>
      </c>
      <c r="E860" s="1" t="s">
        <v>18</v>
      </c>
      <c r="F860">
        <v>859</v>
      </c>
      <c r="G860" s="3">
        <v>44694</v>
      </c>
      <c r="H860" s="4">
        <v>0.36854166666666671</v>
      </c>
      <c r="I860">
        <v>97</v>
      </c>
      <c r="J860" t="s">
        <v>19</v>
      </c>
      <c r="K860">
        <v>12</v>
      </c>
      <c r="L860" t="s">
        <v>19</v>
      </c>
      <c r="M860" s="5">
        <v>2.3148148148148147E-5</v>
      </c>
      <c r="N860">
        <v>21</v>
      </c>
      <c r="O860">
        <f t="shared" si="26"/>
        <v>8725</v>
      </c>
      <c r="P860">
        <f t="shared" si="27"/>
        <v>8.8000000000000007</v>
      </c>
      <c r="Q860">
        <v>1</v>
      </c>
      <c r="S860" s="6"/>
    </row>
    <row r="861" spans="1:19" x14ac:dyDescent="0.55000000000000004">
      <c r="A861" t="s">
        <v>15</v>
      </c>
      <c r="B861" s="1" t="s">
        <v>16</v>
      </c>
      <c r="C861" s="1">
        <v>1014</v>
      </c>
      <c r="D861" t="s">
        <v>17</v>
      </c>
      <c r="E861" s="1" t="s">
        <v>18</v>
      </c>
      <c r="F861">
        <v>860</v>
      </c>
      <c r="G861" s="3">
        <v>44694</v>
      </c>
      <c r="H861" s="4">
        <v>0.36856481481481485</v>
      </c>
      <c r="I861">
        <v>97</v>
      </c>
      <c r="J861" t="s">
        <v>19</v>
      </c>
      <c r="K861">
        <v>9</v>
      </c>
      <c r="L861" t="s">
        <v>19</v>
      </c>
      <c r="M861" s="5">
        <v>2.3148148148148147E-5</v>
      </c>
      <c r="N861">
        <v>17</v>
      </c>
      <c r="O861">
        <f t="shared" si="26"/>
        <v>8734</v>
      </c>
      <c r="P861">
        <f t="shared" si="27"/>
        <v>8.8000000000000007</v>
      </c>
      <c r="Q861">
        <v>1</v>
      </c>
      <c r="S861" s="6"/>
    </row>
    <row r="862" spans="1:19" x14ac:dyDescent="0.55000000000000004">
      <c r="A862" t="s">
        <v>15</v>
      </c>
      <c r="B862" s="1" t="s">
        <v>16</v>
      </c>
      <c r="C862" s="1">
        <v>1014</v>
      </c>
      <c r="D862" t="s">
        <v>17</v>
      </c>
      <c r="E862" s="1" t="s">
        <v>18</v>
      </c>
      <c r="F862">
        <v>861</v>
      </c>
      <c r="G862" s="3">
        <v>44694</v>
      </c>
      <c r="H862" s="4">
        <v>0.36858796296296298</v>
      </c>
      <c r="I862">
        <v>97</v>
      </c>
      <c r="J862" t="s">
        <v>19</v>
      </c>
      <c r="K862">
        <v>9</v>
      </c>
      <c r="L862" t="s">
        <v>19</v>
      </c>
      <c r="M862" s="5">
        <v>2.3148148148148147E-5</v>
      </c>
      <c r="N862">
        <v>17</v>
      </c>
      <c r="O862">
        <f t="shared" si="26"/>
        <v>8743</v>
      </c>
      <c r="P862">
        <f t="shared" si="27"/>
        <v>8.8000000000000007</v>
      </c>
      <c r="Q862">
        <v>1</v>
      </c>
      <c r="S862" s="6"/>
    </row>
    <row r="863" spans="1:19" x14ac:dyDescent="0.55000000000000004">
      <c r="A863" t="s">
        <v>15</v>
      </c>
      <c r="B863" s="1" t="s">
        <v>16</v>
      </c>
      <c r="C863" s="1">
        <v>1014</v>
      </c>
      <c r="D863" t="s">
        <v>17</v>
      </c>
      <c r="E863" s="1" t="s">
        <v>18</v>
      </c>
      <c r="F863">
        <v>862</v>
      </c>
      <c r="G863" s="3">
        <v>44694</v>
      </c>
      <c r="H863" s="4">
        <v>0.36861111111111106</v>
      </c>
      <c r="I863">
        <v>97</v>
      </c>
      <c r="J863" t="s">
        <v>19</v>
      </c>
      <c r="K863">
        <v>7</v>
      </c>
      <c r="L863" t="s">
        <v>19</v>
      </c>
      <c r="M863" s="5">
        <v>2.3148148148148147E-5</v>
      </c>
      <c r="N863">
        <v>12</v>
      </c>
      <c r="O863">
        <f t="shared" si="26"/>
        <v>8750</v>
      </c>
      <c r="P863">
        <f t="shared" si="27"/>
        <v>8.8000000000000007</v>
      </c>
      <c r="Q863">
        <v>1</v>
      </c>
      <c r="S863" s="6"/>
    </row>
    <row r="864" spans="1:19" x14ac:dyDescent="0.55000000000000004">
      <c r="A864" t="s">
        <v>15</v>
      </c>
      <c r="B864" s="1" t="s">
        <v>16</v>
      </c>
      <c r="C864" s="1">
        <v>1014</v>
      </c>
      <c r="D864" t="s">
        <v>17</v>
      </c>
      <c r="E864" s="1" t="s">
        <v>18</v>
      </c>
      <c r="F864">
        <v>863</v>
      </c>
      <c r="G864" s="3">
        <v>44694</v>
      </c>
      <c r="H864" s="4">
        <v>0.36863425925925924</v>
      </c>
      <c r="I864">
        <v>97</v>
      </c>
      <c r="J864" t="s">
        <v>19</v>
      </c>
      <c r="K864">
        <v>4</v>
      </c>
      <c r="L864" t="s">
        <v>19</v>
      </c>
      <c r="M864" s="5">
        <v>2.3148148148148147E-5</v>
      </c>
      <c r="N864">
        <v>7</v>
      </c>
      <c r="O864">
        <f t="shared" si="26"/>
        <v>8754</v>
      </c>
      <c r="P864">
        <f t="shared" si="27"/>
        <v>8.8000000000000007</v>
      </c>
      <c r="Q864">
        <v>1</v>
      </c>
      <c r="S864" s="6"/>
    </row>
    <row r="865" spans="1:19" x14ac:dyDescent="0.55000000000000004">
      <c r="A865" t="s">
        <v>15</v>
      </c>
      <c r="B865" s="1" t="s">
        <v>16</v>
      </c>
      <c r="C865" s="1">
        <v>1014</v>
      </c>
      <c r="D865" t="s">
        <v>17</v>
      </c>
      <c r="E865" s="1" t="s">
        <v>18</v>
      </c>
      <c r="F865">
        <v>864</v>
      </c>
      <c r="G865" s="3">
        <v>44694</v>
      </c>
      <c r="H865" s="4">
        <v>0.36865740740740738</v>
      </c>
      <c r="I865">
        <v>97</v>
      </c>
      <c r="J865" t="s">
        <v>19</v>
      </c>
      <c r="K865">
        <v>3</v>
      </c>
      <c r="L865" t="s">
        <v>19</v>
      </c>
      <c r="M865" s="5">
        <v>2.3148148148148147E-5</v>
      </c>
      <c r="N865">
        <v>5</v>
      </c>
      <c r="O865">
        <f t="shared" si="26"/>
        <v>8757</v>
      </c>
      <c r="P865">
        <f t="shared" si="27"/>
        <v>8.8000000000000007</v>
      </c>
      <c r="Q865">
        <v>1</v>
      </c>
      <c r="S865" s="6"/>
    </row>
    <row r="866" spans="1:19" x14ac:dyDescent="0.55000000000000004">
      <c r="A866" t="s">
        <v>15</v>
      </c>
      <c r="B866" s="1" t="s">
        <v>16</v>
      </c>
      <c r="C866" s="1">
        <v>1014</v>
      </c>
      <c r="D866" t="s">
        <v>17</v>
      </c>
      <c r="E866" s="1" t="s">
        <v>18</v>
      </c>
      <c r="F866">
        <v>865</v>
      </c>
      <c r="G866" s="3">
        <v>44694</v>
      </c>
      <c r="H866" s="4">
        <v>0.36868055555555551</v>
      </c>
      <c r="I866">
        <v>98</v>
      </c>
      <c r="J866" t="s">
        <v>19</v>
      </c>
      <c r="K866">
        <v>5</v>
      </c>
      <c r="L866" t="s">
        <v>19</v>
      </c>
      <c r="M866" s="5">
        <v>2.3148148148148147E-5</v>
      </c>
      <c r="N866">
        <v>9</v>
      </c>
      <c r="O866">
        <f t="shared" si="26"/>
        <v>8762</v>
      </c>
      <c r="P866">
        <f t="shared" si="27"/>
        <v>8.8000000000000007</v>
      </c>
      <c r="Q866">
        <v>1</v>
      </c>
      <c r="S866" s="6"/>
    </row>
    <row r="867" spans="1:19" x14ac:dyDescent="0.55000000000000004">
      <c r="A867" t="s">
        <v>15</v>
      </c>
      <c r="B867" s="1" t="s">
        <v>16</v>
      </c>
      <c r="C867" s="1">
        <v>1014</v>
      </c>
      <c r="D867" t="s">
        <v>17</v>
      </c>
      <c r="E867" s="1" t="s">
        <v>18</v>
      </c>
      <c r="F867">
        <v>866</v>
      </c>
      <c r="G867" s="3">
        <v>44694</v>
      </c>
      <c r="H867" s="4">
        <v>0.3687037037037037</v>
      </c>
      <c r="I867">
        <v>98</v>
      </c>
      <c r="J867" t="s">
        <v>19</v>
      </c>
      <c r="K867">
        <v>4</v>
      </c>
      <c r="L867" t="s">
        <v>19</v>
      </c>
      <c r="M867" s="5">
        <v>2.3148148148148147E-5</v>
      </c>
      <c r="N867">
        <v>8</v>
      </c>
      <c r="O867">
        <f t="shared" si="26"/>
        <v>8766</v>
      </c>
      <c r="P867">
        <f t="shared" si="27"/>
        <v>8.8000000000000007</v>
      </c>
      <c r="Q867">
        <v>1</v>
      </c>
      <c r="S867" s="6"/>
    </row>
    <row r="868" spans="1:19" x14ac:dyDescent="0.55000000000000004">
      <c r="A868" t="s">
        <v>15</v>
      </c>
      <c r="B868" s="1" t="s">
        <v>16</v>
      </c>
      <c r="C868" s="1">
        <v>1014</v>
      </c>
      <c r="D868" t="s">
        <v>17</v>
      </c>
      <c r="E868" s="1" t="s">
        <v>18</v>
      </c>
      <c r="F868">
        <v>867</v>
      </c>
      <c r="G868" s="3">
        <v>44694</v>
      </c>
      <c r="H868" s="4">
        <v>0.36872685185185183</v>
      </c>
      <c r="I868">
        <v>98</v>
      </c>
      <c r="J868" t="s">
        <v>19</v>
      </c>
      <c r="K868">
        <v>5</v>
      </c>
      <c r="L868" t="s">
        <v>19</v>
      </c>
      <c r="M868" s="5">
        <v>2.3148148148148147E-5</v>
      </c>
      <c r="N868">
        <v>9</v>
      </c>
      <c r="O868">
        <f t="shared" si="26"/>
        <v>8771</v>
      </c>
      <c r="P868">
        <f t="shared" si="27"/>
        <v>8.8000000000000007</v>
      </c>
      <c r="Q868">
        <v>1</v>
      </c>
      <c r="S868" s="6"/>
    </row>
    <row r="869" spans="1:19" x14ac:dyDescent="0.55000000000000004">
      <c r="A869" t="s">
        <v>15</v>
      </c>
      <c r="B869" s="1" t="s">
        <v>16</v>
      </c>
      <c r="C869" s="1">
        <v>1014</v>
      </c>
      <c r="D869" t="s">
        <v>17</v>
      </c>
      <c r="E869" s="1" t="s">
        <v>18</v>
      </c>
      <c r="F869">
        <v>868</v>
      </c>
      <c r="G869" s="3">
        <v>44694</v>
      </c>
      <c r="H869" s="4">
        <v>0.36874999999999997</v>
      </c>
      <c r="I869">
        <v>98</v>
      </c>
      <c r="J869" t="s">
        <v>19</v>
      </c>
      <c r="K869">
        <v>4</v>
      </c>
      <c r="L869" t="s">
        <v>19</v>
      </c>
      <c r="M869" s="5">
        <v>2.3148148148148147E-5</v>
      </c>
      <c r="N869">
        <v>7</v>
      </c>
      <c r="O869">
        <f t="shared" si="26"/>
        <v>8775</v>
      </c>
      <c r="P869">
        <f t="shared" si="27"/>
        <v>8.8000000000000007</v>
      </c>
      <c r="Q869">
        <v>1</v>
      </c>
      <c r="S869" s="6"/>
    </row>
    <row r="870" spans="1:19" x14ac:dyDescent="0.55000000000000004">
      <c r="A870" t="s">
        <v>15</v>
      </c>
      <c r="B870" s="1" t="s">
        <v>16</v>
      </c>
      <c r="C870" s="1">
        <v>1014</v>
      </c>
      <c r="D870" t="s">
        <v>17</v>
      </c>
      <c r="E870" s="1" t="s">
        <v>18</v>
      </c>
      <c r="F870">
        <v>869</v>
      </c>
      <c r="G870" s="3">
        <v>44694</v>
      </c>
      <c r="H870" s="4">
        <v>0.36877314814814816</v>
      </c>
      <c r="I870">
        <v>98</v>
      </c>
      <c r="J870" t="s">
        <v>19</v>
      </c>
      <c r="K870">
        <v>4</v>
      </c>
      <c r="L870" t="s">
        <v>19</v>
      </c>
      <c r="M870" s="5">
        <v>2.3148148148148147E-5</v>
      </c>
      <c r="N870">
        <v>6</v>
      </c>
      <c r="O870">
        <f t="shared" si="26"/>
        <v>8779</v>
      </c>
      <c r="P870">
        <f t="shared" si="27"/>
        <v>8.8000000000000007</v>
      </c>
      <c r="Q870">
        <v>1</v>
      </c>
      <c r="S870" s="6"/>
    </row>
    <row r="871" spans="1:19" x14ac:dyDescent="0.55000000000000004">
      <c r="A871" t="s">
        <v>15</v>
      </c>
      <c r="B871" s="1" t="s">
        <v>16</v>
      </c>
      <c r="C871" s="1">
        <v>1014</v>
      </c>
      <c r="D871" t="s">
        <v>17</v>
      </c>
      <c r="E871" s="1" t="s">
        <v>18</v>
      </c>
      <c r="F871">
        <v>870</v>
      </c>
      <c r="G871" s="3">
        <v>44694</v>
      </c>
      <c r="H871" s="4">
        <v>0.36879629629629629</v>
      </c>
      <c r="I871">
        <v>98</v>
      </c>
      <c r="J871" t="s">
        <v>19</v>
      </c>
      <c r="K871">
        <v>4</v>
      </c>
      <c r="L871" t="s">
        <v>19</v>
      </c>
      <c r="M871" s="5">
        <v>2.3148148148148147E-5</v>
      </c>
      <c r="N871">
        <v>7</v>
      </c>
      <c r="O871">
        <f t="shared" si="26"/>
        <v>8783</v>
      </c>
      <c r="P871">
        <f t="shared" si="27"/>
        <v>8.8000000000000007</v>
      </c>
      <c r="Q871">
        <v>1</v>
      </c>
      <c r="S871" s="6"/>
    </row>
    <row r="872" spans="1:19" x14ac:dyDescent="0.55000000000000004">
      <c r="A872" t="s">
        <v>15</v>
      </c>
      <c r="B872" s="1" t="s">
        <v>16</v>
      </c>
      <c r="C872" s="1">
        <v>1014</v>
      </c>
      <c r="D872" t="s">
        <v>17</v>
      </c>
      <c r="E872" s="1" t="s">
        <v>18</v>
      </c>
      <c r="F872">
        <v>871</v>
      </c>
      <c r="G872" s="3">
        <v>44694</v>
      </c>
      <c r="H872" s="4">
        <v>0.36881944444444442</v>
      </c>
      <c r="I872">
        <v>98</v>
      </c>
      <c r="J872" t="s">
        <v>19</v>
      </c>
      <c r="K872">
        <v>4</v>
      </c>
      <c r="L872" t="s">
        <v>19</v>
      </c>
      <c r="M872" s="5">
        <v>2.3148148148148147E-5</v>
      </c>
      <c r="N872">
        <v>7</v>
      </c>
      <c r="O872">
        <f t="shared" si="26"/>
        <v>8787</v>
      </c>
      <c r="P872">
        <f t="shared" si="27"/>
        <v>8.8000000000000007</v>
      </c>
      <c r="Q872">
        <v>1</v>
      </c>
      <c r="S872" s="6"/>
    </row>
    <row r="873" spans="1:19" x14ac:dyDescent="0.55000000000000004">
      <c r="A873" t="s">
        <v>15</v>
      </c>
      <c r="B873" s="1" t="s">
        <v>16</v>
      </c>
      <c r="C873" s="1">
        <v>1014</v>
      </c>
      <c r="D873" t="s">
        <v>17</v>
      </c>
      <c r="E873" s="1" t="s">
        <v>18</v>
      </c>
      <c r="F873">
        <v>872</v>
      </c>
      <c r="G873" s="3">
        <v>44694</v>
      </c>
      <c r="H873" s="4">
        <v>0.36884259259259261</v>
      </c>
      <c r="I873">
        <v>98</v>
      </c>
      <c r="J873" t="s">
        <v>19</v>
      </c>
      <c r="K873">
        <v>4</v>
      </c>
      <c r="L873" t="s">
        <v>19</v>
      </c>
      <c r="M873" s="5">
        <v>2.3148148148148147E-5</v>
      </c>
      <c r="N873">
        <v>7</v>
      </c>
      <c r="O873">
        <f t="shared" si="26"/>
        <v>8791</v>
      </c>
      <c r="P873">
        <f t="shared" si="27"/>
        <v>8.8000000000000007</v>
      </c>
      <c r="Q873">
        <v>1</v>
      </c>
      <c r="S873" s="6"/>
    </row>
    <row r="874" spans="1:19" x14ac:dyDescent="0.55000000000000004">
      <c r="A874" t="s">
        <v>15</v>
      </c>
      <c r="B874" s="1" t="s">
        <v>16</v>
      </c>
      <c r="C874" s="1">
        <v>1014</v>
      </c>
      <c r="D874" t="s">
        <v>17</v>
      </c>
      <c r="E874" s="1" t="s">
        <v>18</v>
      </c>
      <c r="F874">
        <v>873</v>
      </c>
      <c r="G874" s="3">
        <v>44694</v>
      </c>
      <c r="H874" s="4">
        <v>0.36886574074074074</v>
      </c>
      <c r="I874">
        <v>98</v>
      </c>
      <c r="J874" t="s">
        <v>19</v>
      </c>
      <c r="K874">
        <v>5</v>
      </c>
      <c r="L874" t="s">
        <v>19</v>
      </c>
      <c r="M874" s="5">
        <v>2.3148148148148147E-5</v>
      </c>
      <c r="N874">
        <v>10</v>
      </c>
      <c r="O874">
        <f t="shared" si="26"/>
        <v>8796</v>
      </c>
      <c r="P874">
        <f t="shared" si="27"/>
        <v>8.8000000000000007</v>
      </c>
      <c r="Q874">
        <v>1</v>
      </c>
      <c r="S874" s="6"/>
    </row>
    <row r="875" spans="1:19" x14ac:dyDescent="0.55000000000000004">
      <c r="A875" t="s">
        <v>15</v>
      </c>
      <c r="B875" s="1" t="s">
        <v>16</v>
      </c>
      <c r="C875" s="1">
        <v>1014</v>
      </c>
      <c r="D875" t="s">
        <v>17</v>
      </c>
      <c r="E875" s="1" t="s">
        <v>18</v>
      </c>
      <c r="F875">
        <v>874</v>
      </c>
      <c r="G875" s="3">
        <v>44694</v>
      </c>
      <c r="H875" s="4">
        <v>0.36888888888888888</v>
      </c>
      <c r="I875">
        <v>98</v>
      </c>
      <c r="J875" t="s">
        <v>19</v>
      </c>
      <c r="K875">
        <v>5</v>
      </c>
      <c r="L875" t="s">
        <v>19</v>
      </c>
      <c r="M875" s="5">
        <v>2.3148148148148147E-5</v>
      </c>
      <c r="N875">
        <v>8</v>
      </c>
      <c r="O875">
        <f t="shared" si="26"/>
        <v>8801</v>
      </c>
      <c r="P875">
        <f t="shared" si="27"/>
        <v>9</v>
      </c>
      <c r="Q875">
        <v>1</v>
      </c>
      <c r="S875" s="6"/>
    </row>
    <row r="876" spans="1:19" x14ac:dyDescent="0.55000000000000004">
      <c r="A876" t="s">
        <v>15</v>
      </c>
      <c r="B876" s="1" t="s">
        <v>16</v>
      </c>
      <c r="C876" s="1">
        <v>1014</v>
      </c>
      <c r="D876" t="s">
        <v>17</v>
      </c>
      <c r="E876" s="1" t="s">
        <v>18</v>
      </c>
      <c r="F876">
        <v>875</v>
      </c>
      <c r="G876" s="3">
        <v>44694</v>
      </c>
      <c r="H876" s="4">
        <v>0.36891203703703707</v>
      </c>
      <c r="I876">
        <v>98</v>
      </c>
      <c r="J876" t="s">
        <v>19</v>
      </c>
      <c r="K876">
        <v>4</v>
      </c>
      <c r="L876" t="s">
        <v>19</v>
      </c>
      <c r="M876" s="5">
        <v>2.3148148148148147E-5</v>
      </c>
      <c r="N876">
        <v>8</v>
      </c>
      <c r="O876">
        <f t="shared" si="26"/>
        <v>8805</v>
      </c>
      <c r="P876">
        <f t="shared" si="27"/>
        <v>9</v>
      </c>
      <c r="Q876">
        <v>1</v>
      </c>
      <c r="S876" s="6"/>
    </row>
    <row r="877" spans="1:19" x14ac:dyDescent="0.55000000000000004">
      <c r="A877" t="s">
        <v>15</v>
      </c>
      <c r="B877" s="1" t="s">
        <v>16</v>
      </c>
      <c r="C877" s="1">
        <v>1014</v>
      </c>
      <c r="D877" t="s">
        <v>17</v>
      </c>
      <c r="E877" s="1" t="s">
        <v>18</v>
      </c>
      <c r="F877">
        <v>876</v>
      </c>
      <c r="G877" s="3">
        <v>44694</v>
      </c>
      <c r="H877" s="4">
        <v>0.3689351851851852</v>
      </c>
      <c r="I877">
        <v>98</v>
      </c>
      <c r="J877" t="s">
        <v>19</v>
      </c>
      <c r="K877">
        <v>5</v>
      </c>
      <c r="L877" t="s">
        <v>19</v>
      </c>
      <c r="M877" s="5">
        <v>2.3148148148148147E-5</v>
      </c>
      <c r="N877">
        <v>9</v>
      </c>
      <c r="O877">
        <f t="shared" si="26"/>
        <v>8810</v>
      </c>
      <c r="P877">
        <f t="shared" si="27"/>
        <v>9</v>
      </c>
      <c r="Q877">
        <v>1</v>
      </c>
      <c r="S877" s="6"/>
    </row>
    <row r="878" spans="1:19" x14ac:dyDescent="0.55000000000000004">
      <c r="A878" t="s">
        <v>15</v>
      </c>
      <c r="B878" s="1" t="s">
        <v>16</v>
      </c>
      <c r="C878" s="1">
        <v>1014</v>
      </c>
      <c r="D878" t="s">
        <v>17</v>
      </c>
      <c r="E878" s="1" t="s">
        <v>18</v>
      </c>
      <c r="F878">
        <v>877</v>
      </c>
      <c r="G878" s="3">
        <v>44694</v>
      </c>
      <c r="H878" s="4">
        <v>0.36895833333333333</v>
      </c>
      <c r="I878">
        <v>98</v>
      </c>
      <c r="J878" t="s">
        <v>19</v>
      </c>
      <c r="K878">
        <v>5</v>
      </c>
      <c r="L878" t="s">
        <v>19</v>
      </c>
      <c r="M878" s="5">
        <v>2.3148148148148147E-5</v>
      </c>
      <c r="N878">
        <v>9</v>
      </c>
      <c r="O878">
        <f t="shared" si="26"/>
        <v>8815</v>
      </c>
      <c r="P878">
        <f t="shared" si="27"/>
        <v>9</v>
      </c>
      <c r="Q878">
        <v>1</v>
      </c>
      <c r="S878" s="6"/>
    </row>
    <row r="879" spans="1:19" x14ac:dyDescent="0.55000000000000004">
      <c r="A879" t="s">
        <v>15</v>
      </c>
      <c r="B879" s="1" t="s">
        <v>16</v>
      </c>
      <c r="C879" s="1">
        <v>1014</v>
      </c>
      <c r="D879" t="s">
        <v>17</v>
      </c>
      <c r="E879" s="1" t="s">
        <v>18</v>
      </c>
      <c r="F879">
        <v>878</v>
      </c>
      <c r="G879" s="3">
        <v>44694</v>
      </c>
      <c r="H879" s="4">
        <v>0.36898148148148152</v>
      </c>
      <c r="I879">
        <v>98</v>
      </c>
      <c r="J879" t="s">
        <v>19</v>
      </c>
      <c r="K879">
        <v>6</v>
      </c>
      <c r="L879" t="s">
        <v>19</v>
      </c>
      <c r="M879" s="5">
        <v>2.3148148148148147E-5</v>
      </c>
      <c r="N879">
        <v>11</v>
      </c>
      <c r="O879">
        <f t="shared" si="26"/>
        <v>8821</v>
      </c>
      <c r="P879">
        <f t="shared" si="27"/>
        <v>9</v>
      </c>
      <c r="Q879">
        <v>1</v>
      </c>
      <c r="S879" s="6"/>
    </row>
    <row r="880" spans="1:19" x14ac:dyDescent="0.55000000000000004">
      <c r="A880" t="s">
        <v>15</v>
      </c>
      <c r="B880" s="1" t="s">
        <v>16</v>
      </c>
      <c r="C880" s="1">
        <v>1014</v>
      </c>
      <c r="D880" t="s">
        <v>17</v>
      </c>
      <c r="E880" s="1" t="s">
        <v>18</v>
      </c>
      <c r="F880">
        <v>879</v>
      </c>
      <c r="G880" s="3">
        <v>44694</v>
      </c>
      <c r="H880" s="4">
        <v>0.36900462962962965</v>
      </c>
      <c r="I880">
        <v>98</v>
      </c>
      <c r="J880" t="s">
        <v>19</v>
      </c>
      <c r="K880">
        <v>8</v>
      </c>
      <c r="L880" t="s">
        <v>19</v>
      </c>
      <c r="M880" s="5">
        <v>2.3148148148148147E-5</v>
      </c>
      <c r="N880">
        <v>14</v>
      </c>
      <c r="O880">
        <f t="shared" si="26"/>
        <v>8829</v>
      </c>
      <c r="P880">
        <f t="shared" si="27"/>
        <v>9</v>
      </c>
      <c r="Q880">
        <v>1</v>
      </c>
      <c r="S880" s="6"/>
    </row>
    <row r="881" spans="1:19" x14ac:dyDescent="0.55000000000000004">
      <c r="A881" t="s">
        <v>15</v>
      </c>
      <c r="B881" s="1" t="s">
        <v>16</v>
      </c>
      <c r="C881" s="1">
        <v>1014</v>
      </c>
      <c r="D881" t="s">
        <v>17</v>
      </c>
      <c r="E881" s="1" t="s">
        <v>18</v>
      </c>
      <c r="F881">
        <v>880</v>
      </c>
      <c r="G881" s="3">
        <v>44694</v>
      </c>
      <c r="H881" s="4">
        <v>0.36902777777777779</v>
      </c>
      <c r="I881">
        <v>98</v>
      </c>
      <c r="J881" t="s">
        <v>19</v>
      </c>
      <c r="K881">
        <v>7</v>
      </c>
      <c r="L881" t="s">
        <v>19</v>
      </c>
      <c r="M881" s="5">
        <v>2.3148148148148147E-5</v>
      </c>
      <c r="N881">
        <v>12</v>
      </c>
      <c r="O881">
        <f t="shared" si="26"/>
        <v>8836</v>
      </c>
      <c r="P881">
        <f t="shared" si="27"/>
        <v>9</v>
      </c>
      <c r="Q881">
        <v>1</v>
      </c>
      <c r="S881" s="6"/>
    </row>
    <row r="882" spans="1:19" x14ac:dyDescent="0.55000000000000004">
      <c r="A882" t="s">
        <v>15</v>
      </c>
      <c r="B882" s="1" t="s">
        <v>16</v>
      </c>
      <c r="C882" s="1">
        <v>1014</v>
      </c>
      <c r="D882" t="s">
        <v>17</v>
      </c>
      <c r="E882" s="1" t="s">
        <v>18</v>
      </c>
      <c r="F882">
        <v>881</v>
      </c>
      <c r="G882" s="3">
        <v>44694</v>
      </c>
      <c r="H882" s="4">
        <v>0.36905092592592598</v>
      </c>
      <c r="I882">
        <v>98</v>
      </c>
      <c r="J882" t="s">
        <v>19</v>
      </c>
      <c r="K882">
        <v>7</v>
      </c>
      <c r="L882" t="s">
        <v>19</v>
      </c>
      <c r="M882" s="5">
        <v>2.3148148148148147E-5</v>
      </c>
      <c r="N882">
        <v>12</v>
      </c>
      <c r="O882">
        <f t="shared" si="26"/>
        <v>8843</v>
      </c>
      <c r="P882">
        <f t="shared" si="27"/>
        <v>9</v>
      </c>
      <c r="Q882">
        <v>1</v>
      </c>
      <c r="S882" s="6"/>
    </row>
    <row r="883" spans="1:19" x14ac:dyDescent="0.55000000000000004">
      <c r="A883" t="s">
        <v>15</v>
      </c>
      <c r="B883" s="1" t="s">
        <v>16</v>
      </c>
      <c r="C883" s="1">
        <v>1014</v>
      </c>
      <c r="D883" t="s">
        <v>17</v>
      </c>
      <c r="E883" s="1" t="s">
        <v>18</v>
      </c>
      <c r="F883">
        <v>882</v>
      </c>
      <c r="G883" s="3">
        <v>44694</v>
      </c>
      <c r="H883" s="4">
        <v>0.36907407407407411</v>
      </c>
      <c r="I883">
        <v>98</v>
      </c>
      <c r="J883" t="s">
        <v>19</v>
      </c>
      <c r="K883">
        <v>4</v>
      </c>
      <c r="L883" t="s">
        <v>19</v>
      </c>
      <c r="M883" s="5">
        <v>2.3148148148148147E-5</v>
      </c>
      <c r="N883">
        <v>7</v>
      </c>
      <c r="O883">
        <f t="shared" si="26"/>
        <v>8847</v>
      </c>
      <c r="P883">
        <f t="shared" si="27"/>
        <v>9</v>
      </c>
      <c r="Q883">
        <v>1</v>
      </c>
      <c r="S883" s="6"/>
    </row>
    <row r="884" spans="1:19" x14ac:dyDescent="0.55000000000000004">
      <c r="A884" t="s">
        <v>15</v>
      </c>
      <c r="B884" s="1" t="s">
        <v>16</v>
      </c>
      <c r="C884" s="1">
        <v>1014</v>
      </c>
      <c r="D884" t="s">
        <v>17</v>
      </c>
      <c r="E884" s="1" t="s">
        <v>18</v>
      </c>
      <c r="F884">
        <v>883</v>
      </c>
      <c r="G884" s="3">
        <v>44694</v>
      </c>
      <c r="H884" s="4">
        <v>0.36909722222222219</v>
      </c>
      <c r="I884">
        <v>98</v>
      </c>
      <c r="J884" t="s">
        <v>19</v>
      </c>
      <c r="K884">
        <v>1</v>
      </c>
      <c r="L884" t="s">
        <v>19</v>
      </c>
      <c r="M884" s="5">
        <v>2.3148148148148147E-5</v>
      </c>
      <c r="N884">
        <v>1</v>
      </c>
      <c r="O884">
        <f t="shared" si="26"/>
        <v>8848</v>
      </c>
      <c r="P884">
        <f t="shared" si="27"/>
        <v>9</v>
      </c>
      <c r="Q884">
        <v>1</v>
      </c>
      <c r="S884" s="6"/>
    </row>
    <row r="885" spans="1:19" x14ac:dyDescent="0.55000000000000004">
      <c r="A885" t="s">
        <v>15</v>
      </c>
      <c r="B885" s="1" t="s">
        <v>16</v>
      </c>
      <c r="C885" s="1">
        <v>1014</v>
      </c>
      <c r="D885" t="s">
        <v>17</v>
      </c>
      <c r="E885" s="1" t="s">
        <v>18</v>
      </c>
      <c r="F885">
        <v>884</v>
      </c>
      <c r="G885" s="3">
        <v>44694</v>
      </c>
      <c r="H885" s="4">
        <v>0.36912037037037032</v>
      </c>
      <c r="I885">
        <v>98</v>
      </c>
      <c r="J885" t="s">
        <v>19</v>
      </c>
      <c r="K885">
        <v>0</v>
      </c>
      <c r="L885" t="s">
        <v>19</v>
      </c>
      <c r="M885" s="5">
        <v>2.3148148148148147E-5</v>
      </c>
      <c r="N885">
        <v>0.7</v>
      </c>
      <c r="O885">
        <f t="shared" si="26"/>
        <v>8848</v>
      </c>
      <c r="P885">
        <f t="shared" si="27"/>
        <v>9</v>
      </c>
      <c r="Q885">
        <v>1</v>
      </c>
      <c r="S885" s="6"/>
    </row>
    <row r="886" spans="1:19" x14ac:dyDescent="0.55000000000000004">
      <c r="A886" t="s">
        <v>15</v>
      </c>
      <c r="B886" s="1" t="s">
        <v>16</v>
      </c>
      <c r="C886" s="1">
        <v>1014</v>
      </c>
      <c r="D886" t="s">
        <v>17</v>
      </c>
      <c r="E886" s="1" t="s">
        <v>18</v>
      </c>
      <c r="F886">
        <v>885</v>
      </c>
      <c r="G886" s="3">
        <v>44694</v>
      </c>
      <c r="H886" s="4">
        <v>0.36914351851851851</v>
      </c>
      <c r="I886">
        <v>98</v>
      </c>
      <c r="J886" t="s">
        <v>19</v>
      </c>
      <c r="K886">
        <v>0</v>
      </c>
      <c r="L886" t="s">
        <v>19</v>
      </c>
      <c r="M886" s="5">
        <v>2.3148148148148147E-5</v>
      </c>
      <c r="N886">
        <v>0.2</v>
      </c>
      <c r="O886">
        <f t="shared" si="26"/>
        <v>8848</v>
      </c>
      <c r="P886">
        <f t="shared" si="27"/>
        <v>9</v>
      </c>
      <c r="Q886">
        <v>1</v>
      </c>
      <c r="S886" s="6"/>
    </row>
    <row r="887" spans="1:19" x14ac:dyDescent="0.55000000000000004">
      <c r="A887" t="s">
        <v>15</v>
      </c>
      <c r="B887" s="1" t="s">
        <v>16</v>
      </c>
      <c r="C887" s="1">
        <v>1014</v>
      </c>
      <c r="D887" t="s">
        <v>17</v>
      </c>
      <c r="E887" s="1" t="s">
        <v>18</v>
      </c>
      <c r="F887">
        <v>886</v>
      </c>
      <c r="G887" s="3">
        <v>44694</v>
      </c>
      <c r="H887" s="4">
        <v>0.36916666666666664</v>
      </c>
      <c r="I887">
        <v>98</v>
      </c>
      <c r="J887" t="s">
        <v>19</v>
      </c>
      <c r="K887">
        <v>0</v>
      </c>
      <c r="L887" t="s">
        <v>19</v>
      </c>
      <c r="M887" s="5">
        <v>2.3148148148148147E-5</v>
      </c>
      <c r="N887">
        <v>0.5</v>
      </c>
      <c r="O887">
        <f t="shared" si="26"/>
        <v>8848</v>
      </c>
      <c r="P887">
        <f t="shared" si="27"/>
        <v>9</v>
      </c>
      <c r="Q887">
        <v>1</v>
      </c>
      <c r="S887" s="6"/>
    </row>
    <row r="888" spans="1:19" x14ac:dyDescent="0.55000000000000004">
      <c r="A888" t="s">
        <v>15</v>
      </c>
      <c r="B888" s="1" t="s">
        <v>16</v>
      </c>
      <c r="C888" s="1">
        <v>1014</v>
      </c>
      <c r="D888" t="s">
        <v>17</v>
      </c>
      <c r="E888" s="1" t="s">
        <v>18</v>
      </c>
      <c r="F888">
        <v>887</v>
      </c>
      <c r="G888" s="3">
        <v>44694</v>
      </c>
      <c r="H888" s="4">
        <v>0.36918981481481478</v>
      </c>
      <c r="I888">
        <v>98</v>
      </c>
      <c r="J888" t="s">
        <v>19</v>
      </c>
      <c r="K888">
        <v>3</v>
      </c>
      <c r="L888" t="s">
        <v>19</v>
      </c>
      <c r="M888" s="5">
        <v>2.3148148148148147E-5</v>
      </c>
      <c r="N888">
        <v>6</v>
      </c>
      <c r="O888">
        <f t="shared" si="26"/>
        <v>8851</v>
      </c>
      <c r="P888">
        <f t="shared" si="27"/>
        <v>9</v>
      </c>
      <c r="Q888">
        <v>1</v>
      </c>
      <c r="S888" s="6"/>
    </row>
    <row r="889" spans="1:19" x14ac:dyDescent="0.55000000000000004">
      <c r="A889" t="s">
        <v>15</v>
      </c>
      <c r="B889" s="1" t="s">
        <v>16</v>
      </c>
      <c r="C889" s="1">
        <v>1014</v>
      </c>
      <c r="D889" t="s">
        <v>17</v>
      </c>
      <c r="E889" s="1" t="s">
        <v>18</v>
      </c>
      <c r="F889">
        <v>888</v>
      </c>
      <c r="G889" s="3">
        <v>44694</v>
      </c>
      <c r="H889" s="4">
        <v>0.36921296296296297</v>
      </c>
      <c r="I889">
        <v>98</v>
      </c>
      <c r="J889" t="s">
        <v>19</v>
      </c>
      <c r="K889">
        <v>6</v>
      </c>
      <c r="L889" t="s">
        <v>19</v>
      </c>
      <c r="M889" s="5">
        <v>2.3148148148148147E-5</v>
      </c>
      <c r="N889">
        <v>11</v>
      </c>
      <c r="O889">
        <f t="shared" si="26"/>
        <v>8857</v>
      </c>
      <c r="P889">
        <f t="shared" si="27"/>
        <v>9</v>
      </c>
      <c r="Q889">
        <v>1</v>
      </c>
      <c r="S889" s="6"/>
    </row>
    <row r="890" spans="1:19" x14ac:dyDescent="0.55000000000000004">
      <c r="A890" t="s">
        <v>15</v>
      </c>
      <c r="B890" s="1" t="s">
        <v>16</v>
      </c>
      <c r="C890" s="1">
        <v>1014</v>
      </c>
      <c r="D890" t="s">
        <v>17</v>
      </c>
      <c r="E890" s="1" t="s">
        <v>18</v>
      </c>
      <c r="F890">
        <v>889</v>
      </c>
      <c r="G890" s="3">
        <v>44694</v>
      </c>
      <c r="H890" s="4">
        <v>0.3692361111111111</v>
      </c>
      <c r="I890">
        <v>98</v>
      </c>
      <c r="J890" t="s">
        <v>19</v>
      </c>
      <c r="K890">
        <v>7</v>
      </c>
      <c r="L890" t="s">
        <v>19</v>
      </c>
      <c r="M890" s="5">
        <v>2.3148148148148147E-5</v>
      </c>
      <c r="N890">
        <v>12</v>
      </c>
      <c r="O890">
        <f t="shared" si="26"/>
        <v>8864</v>
      </c>
      <c r="P890">
        <f t="shared" si="27"/>
        <v>9</v>
      </c>
      <c r="Q890">
        <v>1</v>
      </c>
      <c r="S890" s="6"/>
    </row>
    <row r="891" spans="1:19" x14ac:dyDescent="0.55000000000000004">
      <c r="A891" t="s">
        <v>15</v>
      </c>
      <c r="B891" s="1" t="s">
        <v>16</v>
      </c>
      <c r="C891" s="1">
        <v>1014</v>
      </c>
      <c r="D891" t="s">
        <v>17</v>
      </c>
      <c r="E891" s="1" t="s">
        <v>18</v>
      </c>
      <c r="F891">
        <v>890</v>
      </c>
      <c r="G891" s="3">
        <v>44694</v>
      </c>
      <c r="H891" s="4">
        <v>0.36925925925925923</v>
      </c>
      <c r="I891">
        <v>98</v>
      </c>
      <c r="J891" t="s">
        <v>19</v>
      </c>
      <c r="K891">
        <v>7</v>
      </c>
      <c r="L891" t="s">
        <v>19</v>
      </c>
      <c r="M891" s="5">
        <v>2.3148148148148147E-5</v>
      </c>
      <c r="N891">
        <v>13</v>
      </c>
      <c r="O891">
        <f t="shared" si="26"/>
        <v>8871</v>
      </c>
      <c r="P891">
        <f t="shared" si="27"/>
        <v>9</v>
      </c>
      <c r="Q891">
        <v>1</v>
      </c>
      <c r="S891" s="6"/>
    </row>
    <row r="892" spans="1:19" x14ac:dyDescent="0.55000000000000004">
      <c r="A892" t="s">
        <v>15</v>
      </c>
      <c r="B892" s="1" t="s">
        <v>16</v>
      </c>
      <c r="C892" s="1">
        <v>1014</v>
      </c>
      <c r="D892" t="s">
        <v>17</v>
      </c>
      <c r="E892" s="1" t="s">
        <v>18</v>
      </c>
      <c r="F892">
        <v>891</v>
      </c>
      <c r="G892" s="3">
        <v>44694</v>
      </c>
      <c r="H892" s="4">
        <v>0.36928240740740742</v>
      </c>
      <c r="I892">
        <v>98</v>
      </c>
      <c r="J892" t="s">
        <v>19</v>
      </c>
      <c r="K892">
        <v>8</v>
      </c>
      <c r="L892" t="s">
        <v>19</v>
      </c>
      <c r="M892" s="5">
        <v>2.3148148148148147E-5</v>
      </c>
      <c r="N892">
        <v>15</v>
      </c>
      <c r="O892">
        <f t="shared" si="26"/>
        <v>8879</v>
      </c>
      <c r="P892">
        <f t="shared" si="27"/>
        <v>9</v>
      </c>
      <c r="Q892">
        <v>1</v>
      </c>
      <c r="S892" s="6"/>
    </row>
    <row r="893" spans="1:19" x14ac:dyDescent="0.55000000000000004">
      <c r="A893" t="s">
        <v>15</v>
      </c>
      <c r="B893" s="1" t="s">
        <v>16</v>
      </c>
      <c r="C893" s="1">
        <v>1014</v>
      </c>
      <c r="D893" t="s">
        <v>17</v>
      </c>
      <c r="E893" s="1" t="s">
        <v>18</v>
      </c>
      <c r="F893">
        <v>892</v>
      </c>
      <c r="G893" s="3">
        <v>44694</v>
      </c>
      <c r="H893" s="4">
        <v>0.36930555555555555</v>
      </c>
      <c r="I893">
        <v>98</v>
      </c>
      <c r="J893" t="s">
        <v>19</v>
      </c>
      <c r="K893">
        <v>8</v>
      </c>
      <c r="L893" t="s">
        <v>19</v>
      </c>
      <c r="M893" s="5">
        <v>2.3148148148148147E-5</v>
      </c>
      <c r="N893">
        <v>15</v>
      </c>
      <c r="O893">
        <f t="shared" si="26"/>
        <v>8887</v>
      </c>
      <c r="P893">
        <f t="shared" si="27"/>
        <v>9</v>
      </c>
      <c r="Q893">
        <v>1</v>
      </c>
      <c r="S893" s="6"/>
    </row>
    <row r="894" spans="1:19" x14ac:dyDescent="0.55000000000000004">
      <c r="A894" t="s">
        <v>15</v>
      </c>
      <c r="B894" s="1" t="s">
        <v>16</v>
      </c>
      <c r="C894" s="1">
        <v>1014</v>
      </c>
      <c r="D894" t="s">
        <v>17</v>
      </c>
      <c r="E894" s="1" t="s">
        <v>18</v>
      </c>
      <c r="F894">
        <v>893</v>
      </c>
      <c r="G894" s="3">
        <v>44694</v>
      </c>
      <c r="H894" s="4">
        <v>0.36932870370370369</v>
      </c>
      <c r="I894">
        <v>99</v>
      </c>
      <c r="J894" t="s">
        <v>19</v>
      </c>
      <c r="K894">
        <v>10</v>
      </c>
      <c r="L894" t="s">
        <v>19</v>
      </c>
      <c r="M894" s="5">
        <v>2.3148148148148147E-5</v>
      </c>
      <c r="N894">
        <v>18</v>
      </c>
      <c r="O894">
        <f t="shared" si="26"/>
        <v>8897</v>
      </c>
      <c r="P894">
        <f t="shared" si="27"/>
        <v>9</v>
      </c>
      <c r="Q894">
        <v>1</v>
      </c>
      <c r="S894" s="6"/>
    </row>
    <row r="895" spans="1:19" x14ac:dyDescent="0.55000000000000004">
      <c r="A895" t="s">
        <v>15</v>
      </c>
      <c r="B895" s="1" t="s">
        <v>16</v>
      </c>
      <c r="C895" s="1">
        <v>1014</v>
      </c>
      <c r="D895" t="s">
        <v>17</v>
      </c>
      <c r="E895" s="1" t="s">
        <v>18</v>
      </c>
      <c r="F895">
        <v>894</v>
      </c>
      <c r="G895" s="3">
        <v>44694</v>
      </c>
      <c r="H895" s="4">
        <v>0.36935185185185188</v>
      </c>
      <c r="I895">
        <v>99</v>
      </c>
      <c r="J895" t="s">
        <v>19</v>
      </c>
      <c r="K895">
        <v>10</v>
      </c>
      <c r="L895" t="s">
        <v>19</v>
      </c>
      <c r="M895" s="5">
        <v>2.3148148148148147E-5</v>
      </c>
      <c r="N895">
        <v>19</v>
      </c>
      <c r="O895">
        <f t="shared" si="26"/>
        <v>8907</v>
      </c>
      <c r="P895">
        <f t="shared" si="27"/>
        <v>9</v>
      </c>
      <c r="Q895">
        <v>1</v>
      </c>
      <c r="S895" s="6"/>
    </row>
    <row r="896" spans="1:19" x14ac:dyDescent="0.55000000000000004">
      <c r="A896" t="s">
        <v>15</v>
      </c>
      <c r="B896" s="1" t="s">
        <v>16</v>
      </c>
      <c r="C896" s="1">
        <v>1014</v>
      </c>
      <c r="D896" t="s">
        <v>17</v>
      </c>
      <c r="E896" s="1" t="s">
        <v>18</v>
      </c>
      <c r="F896">
        <v>895</v>
      </c>
      <c r="G896" s="3">
        <v>44694</v>
      </c>
      <c r="H896" s="4">
        <v>0.36937500000000001</v>
      </c>
      <c r="I896">
        <v>99</v>
      </c>
      <c r="J896" t="s">
        <v>19</v>
      </c>
      <c r="K896">
        <v>10</v>
      </c>
      <c r="L896" t="s">
        <v>19</v>
      </c>
      <c r="M896" s="5">
        <v>2.3148148148148147E-5</v>
      </c>
      <c r="N896">
        <v>17</v>
      </c>
      <c r="O896">
        <f t="shared" si="26"/>
        <v>8917</v>
      </c>
      <c r="P896">
        <f t="shared" si="27"/>
        <v>9</v>
      </c>
      <c r="Q896">
        <v>1</v>
      </c>
      <c r="S896" s="6"/>
    </row>
    <row r="897" spans="1:19" x14ac:dyDescent="0.55000000000000004">
      <c r="A897" t="s">
        <v>15</v>
      </c>
      <c r="B897" s="1" t="s">
        <v>16</v>
      </c>
      <c r="C897" s="1">
        <v>1014</v>
      </c>
      <c r="D897" t="s">
        <v>17</v>
      </c>
      <c r="E897" s="1" t="s">
        <v>18</v>
      </c>
      <c r="F897">
        <v>896</v>
      </c>
      <c r="G897" s="3">
        <v>44694</v>
      </c>
      <c r="H897" s="4">
        <v>0.36939814814814814</v>
      </c>
      <c r="I897">
        <v>99</v>
      </c>
      <c r="J897" t="s">
        <v>19</v>
      </c>
      <c r="K897">
        <v>7</v>
      </c>
      <c r="L897" t="s">
        <v>19</v>
      </c>
      <c r="M897" s="5">
        <v>2.3148148148148147E-5</v>
      </c>
      <c r="N897">
        <v>13</v>
      </c>
      <c r="O897">
        <f t="shared" si="26"/>
        <v>8924</v>
      </c>
      <c r="P897">
        <f t="shared" si="27"/>
        <v>9</v>
      </c>
      <c r="Q897">
        <v>1</v>
      </c>
      <c r="S897" s="6"/>
    </row>
    <row r="898" spans="1:19" x14ac:dyDescent="0.55000000000000004">
      <c r="A898" t="s">
        <v>15</v>
      </c>
      <c r="B898" s="1" t="s">
        <v>16</v>
      </c>
      <c r="C898" s="1">
        <v>1014</v>
      </c>
      <c r="D898" t="s">
        <v>17</v>
      </c>
      <c r="E898" s="1" t="s">
        <v>18</v>
      </c>
      <c r="F898">
        <v>897</v>
      </c>
      <c r="G898" s="3">
        <v>44694</v>
      </c>
      <c r="H898" s="4">
        <v>0.36942129629629633</v>
      </c>
      <c r="I898">
        <v>100</v>
      </c>
      <c r="J898" t="s">
        <v>19</v>
      </c>
      <c r="K898">
        <v>9</v>
      </c>
      <c r="L898" t="s">
        <v>19</v>
      </c>
      <c r="M898" s="5">
        <v>2.3148148148148147E-5</v>
      </c>
      <c r="N898">
        <v>16</v>
      </c>
      <c r="O898">
        <f t="shared" si="26"/>
        <v>8933</v>
      </c>
      <c r="P898">
        <f t="shared" si="27"/>
        <v>9</v>
      </c>
      <c r="Q898">
        <v>1</v>
      </c>
      <c r="S898" s="6"/>
    </row>
    <row r="899" spans="1:19" x14ac:dyDescent="0.55000000000000004">
      <c r="A899" t="s">
        <v>15</v>
      </c>
      <c r="B899" s="1" t="s">
        <v>16</v>
      </c>
      <c r="C899" s="1">
        <v>1014</v>
      </c>
      <c r="D899" t="s">
        <v>17</v>
      </c>
      <c r="E899" s="1" t="s">
        <v>18</v>
      </c>
      <c r="F899">
        <v>898</v>
      </c>
      <c r="G899" s="3">
        <v>44694</v>
      </c>
      <c r="H899" s="4">
        <v>0.36944444444444446</v>
      </c>
      <c r="I899">
        <v>100</v>
      </c>
      <c r="J899" t="s">
        <v>19</v>
      </c>
      <c r="K899">
        <v>10</v>
      </c>
      <c r="L899" t="s">
        <v>19</v>
      </c>
      <c r="M899" s="5">
        <v>2.3148148148148147E-5</v>
      </c>
      <c r="N899">
        <v>18</v>
      </c>
      <c r="O899">
        <f t="shared" ref="O899:O962" si="28">+IF(F899=1,K899,K899+O898)*Q899</f>
        <v>8943</v>
      </c>
      <c r="P899">
        <f t="shared" ref="P899:P962" si="29">ROUNDUP(O899/200,0)/5</f>
        <v>9</v>
      </c>
      <c r="Q899">
        <v>1</v>
      </c>
      <c r="S899" s="6"/>
    </row>
    <row r="900" spans="1:19" x14ac:dyDescent="0.55000000000000004">
      <c r="A900" t="s">
        <v>15</v>
      </c>
      <c r="B900" s="1" t="s">
        <v>16</v>
      </c>
      <c r="C900" s="1">
        <v>1014</v>
      </c>
      <c r="D900" t="s">
        <v>17</v>
      </c>
      <c r="E900" s="1" t="s">
        <v>18</v>
      </c>
      <c r="F900">
        <v>899</v>
      </c>
      <c r="G900" s="3">
        <v>44694</v>
      </c>
      <c r="H900" s="4">
        <v>0.3694675925925926</v>
      </c>
      <c r="I900">
        <v>100</v>
      </c>
      <c r="J900" t="s">
        <v>19</v>
      </c>
      <c r="K900">
        <v>12</v>
      </c>
      <c r="L900" t="s">
        <v>19</v>
      </c>
      <c r="M900" s="5">
        <v>2.3148148148148147E-5</v>
      </c>
      <c r="N900">
        <v>21</v>
      </c>
      <c r="O900">
        <f t="shared" si="28"/>
        <v>8955</v>
      </c>
      <c r="P900">
        <f t="shared" si="29"/>
        <v>9</v>
      </c>
      <c r="Q900">
        <v>1</v>
      </c>
      <c r="S900" s="6"/>
    </row>
    <row r="901" spans="1:19" x14ac:dyDescent="0.55000000000000004">
      <c r="A901" t="s">
        <v>15</v>
      </c>
      <c r="B901" s="1" t="s">
        <v>16</v>
      </c>
      <c r="C901" s="1">
        <v>1014</v>
      </c>
      <c r="D901" t="s">
        <v>17</v>
      </c>
      <c r="E901" s="1" t="s">
        <v>18</v>
      </c>
      <c r="F901">
        <v>900</v>
      </c>
      <c r="G901" s="3">
        <v>44694</v>
      </c>
      <c r="H901" s="4">
        <v>0.36949074074074079</v>
      </c>
      <c r="I901">
        <v>100</v>
      </c>
      <c r="J901" t="s">
        <v>19</v>
      </c>
      <c r="K901">
        <v>11</v>
      </c>
      <c r="L901" t="s">
        <v>19</v>
      </c>
      <c r="M901" s="5">
        <v>2.3148148148148147E-5</v>
      </c>
      <c r="N901">
        <v>20</v>
      </c>
      <c r="O901">
        <f t="shared" si="28"/>
        <v>8966</v>
      </c>
      <c r="P901">
        <f t="shared" si="29"/>
        <v>9</v>
      </c>
      <c r="Q901">
        <v>1</v>
      </c>
      <c r="S901" s="6"/>
    </row>
    <row r="902" spans="1:19" x14ac:dyDescent="0.55000000000000004">
      <c r="A902" t="s">
        <v>15</v>
      </c>
      <c r="B902" s="1" t="s">
        <v>16</v>
      </c>
      <c r="C902" s="1">
        <v>1014</v>
      </c>
      <c r="D902" t="s">
        <v>17</v>
      </c>
      <c r="E902" s="1" t="s">
        <v>18</v>
      </c>
      <c r="F902">
        <v>901</v>
      </c>
      <c r="G902" s="3">
        <v>44694</v>
      </c>
      <c r="H902" s="4">
        <v>0.36951388888888892</v>
      </c>
      <c r="I902">
        <v>100</v>
      </c>
      <c r="J902" t="s">
        <v>19</v>
      </c>
      <c r="K902">
        <v>10</v>
      </c>
      <c r="L902" t="s">
        <v>19</v>
      </c>
      <c r="M902" s="5">
        <v>2.3148148148148147E-5</v>
      </c>
      <c r="N902">
        <v>18</v>
      </c>
      <c r="O902">
        <f t="shared" si="28"/>
        <v>8976</v>
      </c>
      <c r="P902">
        <f t="shared" si="29"/>
        <v>9</v>
      </c>
      <c r="Q902">
        <v>1</v>
      </c>
      <c r="S902" s="6"/>
    </row>
    <row r="903" spans="1:19" x14ac:dyDescent="0.55000000000000004">
      <c r="A903" t="s">
        <v>15</v>
      </c>
      <c r="B903" s="1" t="s">
        <v>16</v>
      </c>
      <c r="C903" s="1">
        <v>1014</v>
      </c>
      <c r="D903" t="s">
        <v>17</v>
      </c>
      <c r="E903" s="1" t="s">
        <v>18</v>
      </c>
      <c r="F903">
        <v>902</v>
      </c>
      <c r="G903" s="3">
        <v>44694</v>
      </c>
      <c r="H903" s="4">
        <v>0.36953703703703705</v>
      </c>
      <c r="I903">
        <v>100</v>
      </c>
      <c r="J903" t="s">
        <v>19</v>
      </c>
      <c r="K903">
        <v>9</v>
      </c>
      <c r="L903" t="s">
        <v>19</v>
      </c>
      <c r="M903" s="5">
        <v>2.3148148148148147E-5</v>
      </c>
      <c r="N903">
        <v>16</v>
      </c>
      <c r="O903">
        <f t="shared" si="28"/>
        <v>8985</v>
      </c>
      <c r="P903">
        <f t="shared" si="29"/>
        <v>9</v>
      </c>
      <c r="Q903">
        <v>1</v>
      </c>
      <c r="S903" s="6"/>
    </row>
    <row r="904" spans="1:19" x14ac:dyDescent="0.55000000000000004">
      <c r="A904" t="s">
        <v>15</v>
      </c>
      <c r="B904" s="1" t="s">
        <v>16</v>
      </c>
      <c r="C904" s="1">
        <v>1014</v>
      </c>
      <c r="D904" t="s">
        <v>17</v>
      </c>
      <c r="E904" s="1" t="s">
        <v>18</v>
      </c>
      <c r="F904">
        <v>903</v>
      </c>
      <c r="G904" s="3">
        <v>44694</v>
      </c>
      <c r="H904" s="4">
        <v>0.36956018518518513</v>
      </c>
      <c r="I904">
        <v>100</v>
      </c>
      <c r="J904" t="s">
        <v>19</v>
      </c>
      <c r="K904">
        <v>11</v>
      </c>
      <c r="L904" t="s">
        <v>19</v>
      </c>
      <c r="M904" s="5">
        <v>2.3148148148148147E-5</v>
      </c>
      <c r="N904">
        <v>19</v>
      </c>
      <c r="O904">
        <f t="shared" si="28"/>
        <v>8996</v>
      </c>
      <c r="P904">
        <f t="shared" si="29"/>
        <v>9</v>
      </c>
      <c r="Q904">
        <v>1</v>
      </c>
      <c r="S904" s="6"/>
    </row>
    <row r="905" spans="1:19" x14ac:dyDescent="0.55000000000000004">
      <c r="A905" t="s">
        <v>15</v>
      </c>
      <c r="B905" s="1" t="s">
        <v>16</v>
      </c>
      <c r="C905" s="1">
        <v>1014</v>
      </c>
      <c r="D905" t="s">
        <v>17</v>
      </c>
      <c r="E905" s="1" t="s">
        <v>18</v>
      </c>
      <c r="F905">
        <v>904</v>
      </c>
      <c r="G905" s="3">
        <v>44694</v>
      </c>
      <c r="H905" s="4">
        <v>0.36958333333333332</v>
      </c>
      <c r="I905">
        <v>100</v>
      </c>
      <c r="J905" t="s">
        <v>19</v>
      </c>
      <c r="K905">
        <v>9</v>
      </c>
      <c r="L905" t="s">
        <v>19</v>
      </c>
      <c r="M905" s="5">
        <v>2.3148148148148147E-5</v>
      </c>
      <c r="N905">
        <v>16</v>
      </c>
      <c r="O905">
        <f t="shared" si="28"/>
        <v>9005</v>
      </c>
      <c r="P905">
        <f t="shared" si="29"/>
        <v>9.1999999999999993</v>
      </c>
      <c r="Q905">
        <v>1</v>
      </c>
      <c r="S905" s="6"/>
    </row>
    <row r="906" spans="1:19" x14ac:dyDescent="0.55000000000000004">
      <c r="A906" t="s">
        <v>15</v>
      </c>
      <c r="B906" s="1" t="s">
        <v>16</v>
      </c>
      <c r="C906" s="1">
        <v>1014</v>
      </c>
      <c r="D906" t="s">
        <v>17</v>
      </c>
      <c r="E906" s="1" t="s">
        <v>18</v>
      </c>
      <c r="F906">
        <v>905</v>
      </c>
      <c r="G906" s="3">
        <v>44694</v>
      </c>
      <c r="H906" s="4">
        <v>0.36960648148148145</v>
      </c>
      <c r="I906">
        <v>100</v>
      </c>
      <c r="J906" t="s">
        <v>19</v>
      </c>
      <c r="K906">
        <v>10</v>
      </c>
      <c r="L906" t="s">
        <v>19</v>
      </c>
      <c r="M906" s="5">
        <v>2.3148148148148147E-5</v>
      </c>
      <c r="N906">
        <v>18</v>
      </c>
      <c r="O906">
        <f t="shared" si="28"/>
        <v>9015</v>
      </c>
      <c r="P906">
        <f t="shared" si="29"/>
        <v>9.1999999999999993</v>
      </c>
      <c r="Q906">
        <v>1</v>
      </c>
      <c r="S906" s="6"/>
    </row>
    <row r="907" spans="1:19" x14ac:dyDescent="0.55000000000000004">
      <c r="A907" t="s">
        <v>15</v>
      </c>
      <c r="B907" s="1" t="s">
        <v>16</v>
      </c>
      <c r="C907" s="1">
        <v>1014</v>
      </c>
      <c r="D907" t="s">
        <v>17</v>
      </c>
      <c r="E907" s="1" t="s">
        <v>18</v>
      </c>
      <c r="F907">
        <v>906</v>
      </c>
      <c r="G907" s="3">
        <v>44694</v>
      </c>
      <c r="H907" s="4">
        <v>0.36962962962962959</v>
      </c>
      <c r="I907">
        <v>100</v>
      </c>
      <c r="J907" t="s">
        <v>19</v>
      </c>
      <c r="K907">
        <v>11</v>
      </c>
      <c r="L907" t="s">
        <v>19</v>
      </c>
      <c r="M907" s="5">
        <v>2.3148148148148147E-5</v>
      </c>
      <c r="N907">
        <v>20</v>
      </c>
      <c r="O907">
        <f t="shared" si="28"/>
        <v>9026</v>
      </c>
      <c r="P907">
        <f t="shared" si="29"/>
        <v>9.1999999999999993</v>
      </c>
      <c r="Q907">
        <v>1</v>
      </c>
      <c r="S907" s="6"/>
    </row>
    <row r="908" spans="1:19" x14ac:dyDescent="0.55000000000000004">
      <c r="A908" t="s">
        <v>15</v>
      </c>
      <c r="B908" s="1" t="s">
        <v>16</v>
      </c>
      <c r="C908" s="1">
        <v>1014</v>
      </c>
      <c r="D908" t="s">
        <v>17</v>
      </c>
      <c r="E908" s="1" t="s">
        <v>18</v>
      </c>
      <c r="F908">
        <v>907</v>
      </c>
      <c r="G908" s="3">
        <v>44694</v>
      </c>
      <c r="H908" s="4">
        <v>0.36965277777777777</v>
      </c>
      <c r="I908">
        <v>100</v>
      </c>
      <c r="J908" t="s">
        <v>19</v>
      </c>
      <c r="K908">
        <v>9</v>
      </c>
      <c r="L908" t="s">
        <v>19</v>
      </c>
      <c r="M908" s="5">
        <v>2.3148148148148147E-5</v>
      </c>
      <c r="N908">
        <v>16</v>
      </c>
      <c r="O908">
        <f t="shared" si="28"/>
        <v>9035</v>
      </c>
      <c r="P908">
        <f t="shared" si="29"/>
        <v>9.1999999999999993</v>
      </c>
      <c r="Q908">
        <v>1</v>
      </c>
      <c r="S908" s="6"/>
    </row>
    <row r="909" spans="1:19" x14ac:dyDescent="0.55000000000000004">
      <c r="A909" t="s">
        <v>15</v>
      </c>
      <c r="B909" s="1" t="s">
        <v>16</v>
      </c>
      <c r="C909" s="1">
        <v>1014</v>
      </c>
      <c r="D909" t="s">
        <v>17</v>
      </c>
      <c r="E909" s="1" t="s">
        <v>18</v>
      </c>
      <c r="F909">
        <v>908</v>
      </c>
      <c r="G909" s="3">
        <v>44694</v>
      </c>
      <c r="H909" s="4">
        <v>0.36967592592592591</v>
      </c>
      <c r="I909">
        <v>100</v>
      </c>
      <c r="J909" t="s">
        <v>19</v>
      </c>
      <c r="K909">
        <v>10</v>
      </c>
      <c r="L909" t="s">
        <v>19</v>
      </c>
      <c r="M909" s="5">
        <v>2.3148148148148147E-5</v>
      </c>
      <c r="N909">
        <v>19</v>
      </c>
      <c r="O909">
        <f t="shared" si="28"/>
        <v>9045</v>
      </c>
      <c r="P909">
        <f t="shared" si="29"/>
        <v>9.1999999999999993</v>
      </c>
      <c r="Q909">
        <v>1</v>
      </c>
      <c r="S909" s="6"/>
    </row>
    <row r="910" spans="1:19" x14ac:dyDescent="0.55000000000000004">
      <c r="A910" t="s">
        <v>15</v>
      </c>
      <c r="B910" s="1" t="s">
        <v>16</v>
      </c>
      <c r="C910" s="1">
        <v>1014</v>
      </c>
      <c r="D910" t="s">
        <v>17</v>
      </c>
      <c r="E910" s="1" t="s">
        <v>18</v>
      </c>
      <c r="F910">
        <v>909</v>
      </c>
      <c r="G910" s="3">
        <v>44694</v>
      </c>
      <c r="H910" s="4">
        <v>0.36969907407407404</v>
      </c>
      <c r="I910">
        <v>100</v>
      </c>
      <c r="J910" t="s">
        <v>19</v>
      </c>
      <c r="K910">
        <v>9</v>
      </c>
      <c r="L910" t="s">
        <v>19</v>
      </c>
      <c r="M910" s="5">
        <v>2.3148148148148147E-5</v>
      </c>
      <c r="N910">
        <v>16</v>
      </c>
      <c r="O910">
        <f t="shared" si="28"/>
        <v>9054</v>
      </c>
      <c r="P910">
        <f t="shared" si="29"/>
        <v>9.1999999999999993</v>
      </c>
      <c r="Q910">
        <v>1</v>
      </c>
      <c r="S910" s="6"/>
    </row>
    <row r="911" spans="1:19" x14ac:dyDescent="0.55000000000000004">
      <c r="A911" t="s">
        <v>15</v>
      </c>
      <c r="B911" s="1" t="s">
        <v>16</v>
      </c>
      <c r="C911" s="1">
        <v>1014</v>
      </c>
      <c r="D911" t="s">
        <v>17</v>
      </c>
      <c r="E911" s="1" t="s">
        <v>18</v>
      </c>
      <c r="F911">
        <v>910</v>
      </c>
      <c r="G911" s="3">
        <v>44694</v>
      </c>
      <c r="H911" s="4">
        <v>0.36972222222222223</v>
      </c>
      <c r="I911">
        <v>100</v>
      </c>
      <c r="J911" t="s">
        <v>19</v>
      </c>
      <c r="K911">
        <v>8</v>
      </c>
      <c r="L911" t="s">
        <v>19</v>
      </c>
      <c r="M911" s="5">
        <v>2.3148148148148147E-5</v>
      </c>
      <c r="N911">
        <v>15</v>
      </c>
      <c r="O911">
        <f t="shared" si="28"/>
        <v>9062</v>
      </c>
      <c r="P911">
        <f t="shared" si="29"/>
        <v>9.1999999999999993</v>
      </c>
      <c r="Q911">
        <v>1</v>
      </c>
      <c r="S911" s="6"/>
    </row>
    <row r="912" spans="1:19" x14ac:dyDescent="0.55000000000000004">
      <c r="A912" t="s">
        <v>15</v>
      </c>
      <c r="B912" s="1" t="s">
        <v>16</v>
      </c>
      <c r="C912" s="1">
        <v>1014</v>
      </c>
      <c r="D912" t="s">
        <v>17</v>
      </c>
      <c r="E912" s="1" t="s">
        <v>18</v>
      </c>
      <c r="F912">
        <v>911</v>
      </c>
      <c r="G912" s="3">
        <v>44694</v>
      </c>
      <c r="H912" s="4">
        <v>0.36974537037037036</v>
      </c>
      <c r="I912">
        <v>100</v>
      </c>
      <c r="J912" t="s">
        <v>19</v>
      </c>
      <c r="K912">
        <v>8</v>
      </c>
      <c r="L912" t="s">
        <v>19</v>
      </c>
      <c r="M912" s="5">
        <v>2.3148148148148147E-5</v>
      </c>
      <c r="N912">
        <v>15</v>
      </c>
      <c r="O912">
        <f t="shared" si="28"/>
        <v>9070</v>
      </c>
      <c r="P912">
        <f t="shared" si="29"/>
        <v>9.1999999999999993</v>
      </c>
      <c r="Q912">
        <v>1</v>
      </c>
      <c r="S912" s="6"/>
    </row>
    <row r="913" spans="1:19" x14ac:dyDescent="0.55000000000000004">
      <c r="A913" t="s">
        <v>15</v>
      </c>
      <c r="B913" s="1" t="s">
        <v>16</v>
      </c>
      <c r="C913" s="1">
        <v>1014</v>
      </c>
      <c r="D913" t="s">
        <v>17</v>
      </c>
      <c r="E913" s="1" t="s">
        <v>18</v>
      </c>
      <c r="F913">
        <v>912</v>
      </c>
      <c r="G913" s="3">
        <v>44694</v>
      </c>
      <c r="H913" s="4">
        <v>0.3697685185185185</v>
      </c>
      <c r="I913">
        <v>100</v>
      </c>
      <c r="J913" t="s">
        <v>19</v>
      </c>
      <c r="K913">
        <v>8</v>
      </c>
      <c r="L913" t="s">
        <v>19</v>
      </c>
      <c r="M913" s="5">
        <v>2.3148148148148147E-5</v>
      </c>
      <c r="N913">
        <v>14</v>
      </c>
      <c r="O913">
        <f t="shared" si="28"/>
        <v>9078</v>
      </c>
      <c r="P913">
        <f t="shared" si="29"/>
        <v>9.1999999999999993</v>
      </c>
      <c r="Q913">
        <v>1</v>
      </c>
      <c r="S913" s="6"/>
    </row>
    <row r="914" spans="1:19" x14ac:dyDescent="0.55000000000000004">
      <c r="A914" t="s">
        <v>15</v>
      </c>
      <c r="B914" s="1" t="s">
        <v>16</v>
      </c>
      <c r="C914" s="1">
        <v>1014</v>
      </c>
      <c r="D914" t="s">
        <v>17</v>
      </c>
      <c r="E914" s="1" t="s">
        <v>18</v>
      </c>
      <c r="F914">
        <v>913</v>
      </c>
      <c r="G914" s="3">
        <v>44694</v>
      </c>
      <c r="H914" s="4">
        <v>0.36979166666666669</v>
      </c>
      <c r="I914">
        <v>100</v>
      </c>
      <c r="J914" t="s">
        <v>19</v>
      </c>
      <c r="K914">
        <v>7</v>
      </c>
      <c r="L914" t="s">
        <v>19</v>
      </c>
      <c r="M914" s="5">
        <v>2.3148148148148147E-5</v>
      </c>
      <c r="N914">
        <v>13</v>
      </c>
      <c r="O914">
        <f t="shared" si="28"/>
        <v>9085</v>
      </c>
      <c r="P914">
        <f t="shared" si="29"/>
        <v>9.1999999999999993</v>
      </c>
      <c r="Q914">
        <v>1</v>
      </c>
      <c r="S914" s="6"/>
    </row>
    <row r="915" spans="1:19" x14ac:dyDescent="0.55000000000000004">
      <c r="A915" t="s">
        <v>15</v>
      </c>
      <c r="B915" s="1" t="s">
        <v>16</v>
      </c>
      <c r="C915" s="1">
        <v>1014</v>
      </c>
      <c r="D915" t="s">
        <v>17</v>
      </c>
      <c r="E915" s="1" t="s">
        <v>18</v>
      </c>
      <c r="F915">
        <v>914</v>
      </c>
      <c r="G915" s="3">
        <v>44694</v>
      </c>
      <c r="H915" s="4">
        <v>0.36981481481481482</v>
      </c>
      <c r="I915">
        <v>100</v>
      </c>
      <c r="J915" t="s">
        <v>19</v>
      </c>
      <c r="K915">
        <v>4</v>
      </c>
      <c r="L915" t="s">
        <v>19</v>
      </c>
      <c r="M915" s="5">
        <v>2.3148148148148147E-5</v>
      </c>
      <c r="N915">
        <v>7</v>
      </c>
      <c r="O915">
        <f t="shared" si="28"/>
        <v>9089</v>
      </c>
      <c r="P915">
        <f t="shared" si="29"/>
        <v>9.1999999999999993</v>
      </c>
      <c r="Q915">
        <v>1</v>
      </c>
      <c r="S915" s="6"/>
    </row>
    <row r="916" spans="1:19" x14ac:dyDescent="0.55000000000000004">
      <c r="A916" t="s">
        <v>15</v>
      </c>
      <c r="B916" s="1" t="s">
        <v>16</v>
      </c>
      <c r="C916" s="1">
        <v>1014</v>
      </c>
      <c r="D916" t="s">
        <v>17</v>
      </c>
      <c r="E916" s="1" t="s">
        <v>18</v>
      </c>
      <c r="F916">
        <v>915</v>
      </c>
      <c r="G916" s="3">
        <v>44694</v>
      </c>
      <c r="H916" s="4">
        <v>0.36983796296296295</v>
      </c>
      <c r="I916">
        <v>100</v>
      </c>
      <c r="J916" t="s">
        <v>19</v>
      </c>
      <c r="K916">
        <v>1</v>
      </c>
      <c r="L916" t="s">
        <v>19</v>
      </c>
      <c r="M916" s="5">
        <v>2.3148148148148147E-5</v>
      </c>
      <c r="N916">
        <v>1</v>
      </c>
      <c r="O916">
        <f t="shared" si="28"/>
        <v>9090</v>
      </c>
      <c r="P916">
        <f t="shared" si="29"/>
        <v>9.1999999999999993</v>
      </c>
      <c r="Q916">
        <v>1</v>
      </c>
      <c r="S916" s="6"/>
    </row>
    <row r="917" spans="1:19" x14ac:dyDescent="0.55000000000000004">
      <c r="A917" t="s">
        <v>15</v>
      </c>
      <c r="B917" s="1" t="s">
        <v>16</v>
      </c>
      <c r="C917" s="1">
        <v>1014</v>
      </c>
      <c r="D917" t="s">
        <v>17</v>
      </c>
      <c r="E917" s="1" t="s">
        <v>18</v>
      </c>
      <c r="F917">
        <v>916</v>
      </c>
      <c r="G917" s="3">
        <v>44694</v>
      </c>
      <c r="H917" s="4">
        <v>0.36986111111111114</v>
      </c>
      <c r="I917">
        <v>100</v>
      </c>
      <c r="J917" t="s">
        <v>19</v>
      </c>
      <c r="K917">
        <v>0</v>
      </c>
      <c r="L917" t="s">
        <v>19</v>
      </c>
      <c r="M917" s="5">
        <v>2.3148148148148147E-5</v>
      </c>
      <c r="N917">
        <v>0.6</v>
      </c>
      <c r="O917">
        <f t="shared" si="28"/>
        <v>9090</v>
      </c>
      <c r="P917">
        <f t="shared" si="29"/>
        <v>9.1999999999999993</v>
      </c>
      <c r="Q917">
        <v>1</v>
      </c>
      <c r="S917" s="6"/>
    </row>
    <row r="918" spans="1:19" x14ac:dyDescent="0.55000000000000004">
      <c r="A918" t="s">
        <v>15</v>
      </c>
      <c r="B918" s="1" t="s">
        <v>16</v>
      </c>
      <c r="C918" s="1">
        <v>1014</v>
      </c>
      <c r="D918" t="s">
        <v>17</v>
      </c>
      <c r="E918" s="1" t="s">
        <v>18</v>
      </c>
      <c r="F918">
        <v>917</v>
      </c>
      <c r="G918" s="3">
        <v>44694</v>
      </c>
      <c r="H918" s="4">
        <v>0.36988425925925927</v>
      </c>
      <c r="I918">
        <v>100</v>
      </c>
      <c r="J918" t="s">
        <v>19</v>
      </c>
      <c r="K918">
        <v>0</v>
      </c>
      <c r="L918" t="s">
        <v>19</v>
      </c>
      <c r="M918" s="5">
        <v>2.3148148148148147E-5</v>
      </c>
      <c r="N918">
        <v>0.2</v>
      </c>
      <c r="O918">
        <f t="shared" si="28"/>
        <v>9090</v>
      </c>
      <c r="P918">
        <f t="shared" si="29"/>
        <v>9.1999999999999993</v>
      </c>
      <c r="Q918">
        <v>1</v>
      </c>
      <c r="S918" s="6"/>
    </row>
    <row r="919" spans="1:19" x14ac:dyDescent="0.55000000000000004">
      <c r="A919" t="s">
        <v>15</v>
      </c>
      <c r="B919" s="1" t="s">
        <v>16</v>
      </c>
      <c r="C919" s="1">
        <v>1014</v>
      </c>
      <c r="D919" t="s">
        <v>17</v>
      </c>
      <c r="E919" s="1" t="s">
        <v>18</v>
      </c>
      <c r="F919">
        <v>918</v>
      </c>
      <c r="G919" s="3">
        <v>44694</v>
      </c>
      <c r="H919" s="4">
        <v>0.36990740740740741</v>
      </c>
      <c r="I919">
        <v>100</v>
      </c>
      <c r="J919" t="s">
        <v>19</v>
      </c>
      <c r="K919">
        <v>0</v>
      </c>
      <c r="L919" t="s">
        <v>19</v>
      </c>
      <c r="M919" s="5">
        <v>2.3148148148148147E-5</v>
      </c>
      <c r="N919">
        <v>0.1</v>
      </c>
      <c r="O919">
        <f t="shared" si="28"/>
        <v>9090</v>
      </c>
      <c r="P919">
        <f t="shared" si="29"/>
        <v>9.1999999999999993</v>
      </c>
      <c r="Q919">
        <v>1</v>
      </c>
      <c r="S919" s="6"/>
    </row>
    <row r="920" spans="1:19" x14ac:dyDescent="0.55000000000000004">
      <c r="A920" t="s">
        <v>15</v>
      </c>
      <c r="B920" s="1" t="s">
        <v>16</v>
      </c>
      <c r="C920" s="1">
        <v>1014</v>
      </c>
      <c r="D920" t="s">
        <v>17</v>
      </c>
      <c r="E920" s="1" t="s">
        <v>18</v>
      </c>
      <c r="F920">
        <v>919</v>
      </c>
      <c r="G920" s="3">
        <v>44694</v>
      </c>
      <c r="H920" s="4">
        <v>0.3699305555555556</v>
      </c>
      <c r="I920">
        <v>100</v>
      </c>
      <c r="J920" t="s">
        <v>19</v>
      </c>
      <c r="K920">
        <v>0</v>
      </c>
      <c r="L920" t="s">
        <v>19</v>
      </c>
      <c r="M920" s="5">
        <v>2.3148148148148147E-5</v>
      </c>
      <c r="N920">
        <v>0</v>
      </c>
      <c r="O920">
        <f t="shared" si="28"/>
        <v>9090</v>
      </c>
      <c r="P920">
        <f t="shared" si="29"/>
        <v>9.1999999999999993</v>
      </c>
      <c r="Q920">
        <v>1</v>
      </c>
      <c r="S920" s="6"/>
    </row>
    <row r="921" spans="1:19" x14ac:dyDescent="0.55000000000000004">
      <c r="A921" t="s">
        <v>15</v>
      </c>
      <c r="B921" s="1" t="s">
        <v>16</v>
      </c>
      <c r="C921" s="1">
        <v>1014</v>
      </c>
      <c r="D921" t="s">
        <v>17</v>
      </c>
      <c r="E921" s="1" t="s">
        <v>18</v>
      </c>
      <c r="F921">
        <v>920</v>
      </c>
      <c r="G921" s="3">
        <v>44694</v>
      </c>
      <c r="H921" s="4">
        <v>0.36995370370370373</v>
      </c>
      <c r="I921">
        <v>100</v>
      </c>
      <c r="J921" t="s">
        <v>19</v>
      </c>
      <c r="K921">
        <v>0</v>
      </c>
      <c r="L921" t="s">
        <v>19</v>
      </c>
      <c r="M921" s="5">
        <v>2.3148148148148147E-5</v>
      </c>
      <c r="N921">
        <v>0</v>
      </c>
      <c r="O921">
        <f t="shared" si="28"/>
        <v>9090</v>
      </c>
      <c r="P921">
        <f t="shared" si="29"/>
        <v>9.1999999999999993</v>
      </c>
      <c r="Q921">
        <v>1</v>
      </c>
      <c r="S921" s="6"/>
    </row>
    <row r="922" spans="1:19" x14ac:dyDescent="0.55000000000000004">
      <c r="A922" t="s">
        <v>15</v>
      </c>
      <c r="B922" s="1" t="s">
        <v>16</v>
      </c>
      <c r="C922" s="1">
        <v>1014</v>
      </c>
      <c r="D922" t="s">
        <v>17</v>
      </c>
      <c r="E922" s="1" t="s">
        <v>18</v>
      </c>
      <c r="F922">
        <v>921</v>
      </c>
      <c r="G922" s="3">
        <v>44694</v>
      </c>
      <c r="H922" s="4">
        <v>0.36997685185185186</v>
      </c>
      <c r="I922">
        <v>100</v>
      </c>
      <c r="J922" t="s">
        <v>19</v>
      </c>
      <c r="K922">
        <v>0</v>
      </c>
      <c r="L922" t="s">
        <v>19</v>
      </c>
      <c r="M922" s="5">
        <v>2.3148148148148147E-5</v>
      </c>
      <c r="N922">
        <v>0</v>
      </c>
      <c r="O922">
        <f t="shared" si="28"/>
        <v>9090</v>
      </c>
      <c r="P922">
        <f t="shared" si="29"/>
        <v>9.1999999999999993</v>
      </c>
      <c r="Q922">
        <v>1</v>
      </c>
      <c r="S922" s="6"/>
    </row>
    <row r="923" spans="1:19" x14ac:dyDescent="0.55000000000000004">
      <c r="A923" t="s">
        <v>15</v>
      </c>
      <c r="B923" s="1" t="s">
        <v>16</v>
      </c>
      <c r="C923" s="1">
        <v>1014</v>
      </c>
      <c r="D923" t="s">
        <v>17</v>
      </c>
      <c r="E923" s="1" t="s">
        <v>18</v>
      </c>
      <c r="F923">
        <v>922</v>
      </c>
      <c r="G923" s="3">
        <v>44694</v>
      </c>
      <c r="H923" s="4">
        <v>0.37000000000000005</v>
      </c>
      <c r="I923">
        <v>100</v>
      </c>
      <c r="J923" t="s">
        <v>19</v>
      </c>
      <c r="K923">
        <v>2</v>
      </c>
      <c r="L923" t="s">
        <v>19</v>
      </c>
      <c r="M923" s="5">
        <v>2.3148148148148147E-5</v>
      </c>
      <c r="N923">
        <v>4</v>
      </c>
      <c r="O923">
        <f t="shared" si="28"/>
        <v>9092</v>
      </c>
      <c r="P923">
        <f t="shared" si="29"/>
        <v>9.1999999999999993</v>
      </c>
      <c r="Q923">
        <v>1</v>
      </c>
      <c r="S923" s="6"/>
    </row>
    <row r="924" spans="1:19" x14ac:dyDescent="0.55000000000000004">
      <c r="A924" t="s">
        <v>15</v>
      </c>
      <c r="B924" s="1" t="s">
        <v>16</v>
      </c>
      <c r="C924" s="1">
        <v>1014</v>
      </c>
      <c r="D924" t="s">
        <v>17</v>
      </c>
      <c r="E924" s="1" t="s">
        <v>18</v>
      </c>
      <c r="F924">
        <v>923</v>
      </c>
      <c r="G924" s="3">
        <v>44694</v>
      </c>
      <c r="H924" s="4">
        <v>0.37002314814814818</v>
      </c>
      <c r="I924">
        <v>100</v>
      </c>
      <c r="J924" t="s">
        <v>19</v>
      </c>
      <c r="K924">
        <v>5</v>
      </c>
      <c r="L924" t="s">
        <v>19</v>
      </c>
      <c r="M924" s="5">
        <v>2.3148148148148147E-5</v>
      </c>
      <c r="N924">
        <v>10</v>
      </c>
      <c r="O924">
        <f t="shared" si="28"/>
        <v>9097</v>
      </c>
      <c r="P924">
        <f t="shared" si="29"/>
        <v>9.1999999999999993</v>
      </c>
      <c r="Q924">
        <v>1</v>
      </c>
      <c r="S924" s="6"/>
    </row>
    <row r="925" spans="1:19" x14ac:dyDescent="0.55000000000000004">
      <c r="A925" t="s">
        <v>15</v>
      </c>
      <c r="B925" s="1" t="s">
        <v>16</v>
      </c>
      <c r="C925" s="1">
        <v>1014</v>
      </c>
      <c r="D925" t="s">
        <v>17</v>
      </c>
      <c r="E925" s="1" t="s">
        <v>18</v>
      </c>
      <c r="F925">
        <v>924</v>
      </c>
      <c r="G925" s="3">
        <v>44694</v>
      </c>
      <c r="H925" s="4">
        <v>0.37004629629629626</v>
      </c>
      <c r="I925">
        <v>100</v>
      </c>
      <c r="J925" t="s">
        <v>19</v>
      </c>
      <c r="K925">
        <v>6</v>
      </c>
      <c r="L925" t="s">
        <v>19</v>
      </c>
      <c r="M925" s="5">
        <v>2.3148148148148147E-5</v>
      </c>
      <c r="N925">
        <v>12</v>
      </c>
      <c r="O925">
        <f t="shared" si="28"/>
        <v>9103</v>
      </c>
      <c r="P925">
        <f t="shared" si="29"/>
        <v>9.1999999999999993</v>
      </c>
      <c r="Q925">
        <v>1</v>
      </c>
      <c r="S925" s="6"/>
    </row>
    <row r="926" spans="1:19" x14ac:dyDescent="0.55000000000000004">
      <c r="A926" t="s">
        <v>15</v>
      </c>
      <c r="B926" s="1" t="s">
        <v>16</v>
      </c>
      <c r="C926" s="1">
        <v>1014</v>
      </c>
      <c r="D926" t="s">
        <v>17</v>
      </c>
      <c r="E926" s="1" t="s">
        <v>18</v>
      </c>
      <c r="F926">
        <v>925</v>
      </c>
      <c r="G926" s="3">
        <v>44694</v>
      </c>
      <c r="H926" s="4">
        <v>0.3700694444444444</v>
      </c>
      <c r="I926">
        <v>100</v>
      </c>
      <c r="J926" t="s">
        <v>19</v>
      </c>
      <c r="K926">
        <v>5</v>
      </c>
      <c r="L926" t="s">
        <v>19</v>
      </c>
      <c r="M926" s="5">
        <v>2.3148148148148147E-5</v>
      </c>
      <c r="N926">
        <v>10</v>
      </c>
      <c r="O926">
        <f t="shared" si="28"/>
        <v>9108</v>
      </c>
      <c r="P926">
        <f t="shared" si="29"/>
        <v>9.1999999999999993</v>
      </c>
      <c r="Q926">
        <v>1</v>
      </c>
      <c r="S926" s="6"/>
    </row>
    <row r="927" spans="1:19" x14ac:dyDescent="0.55000000000000004">
      <c r="A927" t="s">
        <v>15</v>
      </c>
      <c r="B927" s="1" t="s">
        <v>16</v>
      </c>
      <c r="C927" s="1">
        <v>1014</v>
      </c>
      <c r="D927" t="s">
        <v>17</v>
      </c>
      <c r="E927" s="1" t="s">
        <v>18</v>
      </c>
      <c r="F927">
        <v>926</v>
      </c>
      <c r="G927" s="3">
        <v>44694</v>
      </c>
      <c r="H927" s="4">
        <v>0.37009259259259258</v>
      </c>
      <c r="I927">
        <v>100</v>
      </c>
      <c r="J927" t="s">
        <v>19</v>
      </c>
      <c r="K927">
        <v>5</v>
      </c>
      <c r="L927" t="s">
        <v>19</v>
      </c>
      <c r="M927" s="5">
        <v>2.3148148148148147E-5</v>
      </c>
      <c r="N927">
        <v>8</v>
      </c>
      <c r="O927">
        <f t="shared" si="28"/>
        <v>9113</v>
      </c>
      <c r="P927">
        <f t="shared" si="29"/>
        <v>9.1999999999999993</v>
      </c>
      <c r="Q927">
        <v>1</v>
      </c>
      <c r="S927" s="6"/>
    </row>
    <row r="928" spans="1:19" x14ac:dyDescent="0.55000000000000004">
      <c r="A928" t="s">
        <v>15</v>
      </c>
      <c r="B928" s="1" t="s">
        <v>16</v>
      </c>
      <c r="C928" s="1">
        <v>1014</v>
      </c>
      <c r="D928" t="s">
        <v>17</v>
      </c>
      <c r="E928" s="1" t="s">
        <v>18</v>
      </c>
      <c r="F928">
        <v>927</v>
      </c>
      <c r="G928" s="3">
        <v>44694</v>
      </c>
      <c r="H928" s="4">
        <v>0.37011574074074072</v>
      </c>
      <c r="I928">
        <v>100</v>
      </c>
      <c r="J928" t="s">
        <v>19</v>
      </c>
      <c r="K928">
        <v>5</v>
      </c>
      <c r="L928" t="s">
        <v>19</v>
      </c>
      <c r="M928" s="5">
        <v>2.3148148148148147E-5</v>
      </c>
      <c r="N928">
        <v>10</v>
      </c>
      <c r="O928">
        <f t="shared" si="28"/>
        <v>9118</v>
      </c>
      <c r="P928">
        <f t="shared" si="29"/>
        <v>9.1999999999999993</v>
      </c>
      <c r="Q928">
        <v>1</v>
      </c>
      <c r="S928" s="6"/>
    </row>
    <row r="929" spans="1:19" x14ac:dyDescent="0.55000000000000004">
      <c r="A929" t="s">
        <v>15</v>
      </c>
      <c r="B929" s="1" t="s">
        <v>16</v>
      </c>
      <c r="C929" s="1">
        <v>1014</v>
      </c>
      <c r="D929" t="s">
        <v>17</v>
      </c>
      <c r="E929" s="1" t="s">
        <v>18</v>
      </c>
      <c r="F929">
        <v>928</v>
      </c>
      <c r="G929" s="3">
        <v>44694</v>
      </c>
      <c r="H929" s="4">
        <v>0.37013888888888885</v>
      </c>
      <c r="I929">
        <v>100</v>
      </c>
      <c r="J929" t="s">
        <v>19</v>
      </c>
      <c r="K929">
        <v>7</v>
      </c>
      <c r="L929" t="s">
        <v>19</v>
      </c>
      <c r="M929" s="5">
        <v>2.3148148148148147E-5</v>
      </c>
      <c r="N929">
        <v>13</v>
      </c>
      <c r="O929">
        <f t="shared" si="28"/>
        <v>9125</v>
      </c>
      <c r="P929">
        <f t="shared" si="29"/>
        <v>9.1999999999999993</v>
      </c>
      <c r="Q929">
        <v>1</v>
      </c>
      <c r="S929" s="6"/>
    </row>
    <row r="930" spans="1:19" x14ac:dyDescent="0.55000000000000004">
      <c r="A930" t="s">
        <v>15</v>
      </c>
      <c r="B930" s="1" t="s">
        <v>16</v>
      </c>
      <c r="C930" s="1">
        <v>1014</v>
      </c>
      <c r="D930" t="s">
        <v>17</v>
      </c>
      <c r="E930" s="1" t="s">
        <v>18</v>
      </c>
      <c r="F930">
        <v>929</v>
      </c>
      <c r="G930" s="3">
        <v>44694</v>
      </c>
      <c r="H930" s="4">
        <v>0.37016203703703704</v>
      </c>
      <c r="I930">
        <v>100</v>
      </c>
      <c r="J930" t="s">
        <v>19</v>
      </c>
      <c r="K930">
        <v>9</v>
      </c>
      <c r="L930" t="s">
        <v>19</v>
      </c>
      <c r="M930" s="5">
        <v>2.3148148148148147E-5</v>
      </c>
      <c r="N930">
        <v>16</v>
      </c>
      <c r="O930">
        <f t="shared" si="28"/>
        <v>9134</v>
      </c>
      <c r="P930">
        <f t="shared" si="29"/>
        <v>9.1999999999999993</v>
      </c>
      <c r="Q930">
        <v>1</v>
      </c>
      <c r="S930" s="6"/>
    </row>
    <row r="931" spans="1:19" x14ac:dyDescent="0.55000000000000004">
      <c r="A931" t="s">
        <v>15</v>
      </c>
      <c r="B931" s="1" t="s">
        <v>16</v>
      </c>
      <c r="C931" s="1">
        <v>1014</v>
      </c>
      <c r="D931" t="s">
        <v>17</v>
      </c>
      <c r="E931" s="1" t="s">
        <v>18</v>
      </c>
      <c r="F931">
        <v>930</v>
      </c>
      <c r="G931" s="3">
        <v>44694</v>
      </c>
      <c r="H931" s="4">
        <v>0.37018518518518517</v>
      </c>
      <c r="I931">
        <v>100</v>
      </c>
      <c r="J931" t="s">
        <v>19</v>
      </c>
      <c r="K931">
        <v>10</v>
      </c>
      <c r="L931" t="s">
        <v>19</v>
      </c>
      <c r="M931" s="5">
        <v>2.3148148148148147E-5</v>
      </c>
      <c r="N931">
        <v>18</v>
      </c>
      <c r="O931">
        <f t="shared" si="28"/>
        <v>9144</v>
      </c>
      <c r="P931">
        <f t="shared" si="29"/>
        <v>9.1999999999999993</v>
      </c>
      <c r="Q931">
        <v>1</v>
      </c>
      <c r="S931" s="6"/>
    </row>
    <row r="932" spans="1:19" x14ac:dyDescent="0.55000000000000004">
      <c r="A932" t="s">
        <v>15</v>
      </c>
      <c r="B932" s="1" t="s">
        <v>16</v>
      </c>
      <c r="C932" s="1">
        <v>1014</v>
      </c>
      <c r="D932" t="s">
        <v>17</v>
      </c>
      <c r="E932" s="1" t="s">
        <v>18</v>
      </c>
      <c r="F932">
        <v>931</v>
      </c>
      <c r="G932" s="3">
        <v>44694</v>
      </c>
      <c r="H932" s="4">
        <v>0.37020833333333331</v>
      </c>
      <c r="I932">
        <v>100</v>
      </c>
      <c r="J932" t="s">
        <v>19</v>
      </c>
      <c r="K932">
        <v>12</v>
      </c>
      <c r="L932" t="s">
        <v>19</v>
      </c>
      <c r="M932" s="5">
        <v>2.3148148148148147E-5</v>
      </c>
      <c r="N932">
        <v>22</v>
      </c>
      <c r="O932">
        <f t="shared" si="28"/>
        <v>9156</v>
      </c>
      <c r="P932">
        <f t="shared" si="29"/>
        <v>9.1999999999999993</v>
      </c>
      <c r="Q932">
        <v>1</v>
      </c>
      <c r="S932" s="6"/>
    </row>
    <row r="933" spans="1:19" x14ac:dyDescent="0.55000000000000004">
      <c r="A933" t="s">
        <v>15</v>
      </c>
      <c r="B933" s="1" t="s">
        <v>16</v>
      </c>
      <c r="C933" s="1">
        <v>1014</v>
      </c>
      <c r="D933" t="s">
        <v>17</v>
      </c>
      <c r="E933" s="1" t="s">
        <v>18</v>
      </c>
      <c r="F933">
        <v>932</v>
      </c>
      <c r="G933" s="3">
        <v>44694</v>
      </c>
      <c r="H933" s="4">
        <v>0.37023148148148149</v>
      </c>
      <c r="I933">
        <v>100</v>
      </c>
      <c r="J933" t="s">
        <v>19</v>
      </c>
      <c r="K933">
        <v>13</v>
      </c>
      <c r="L933" t="s">
        <v>19</v>
      </c>
      <c r="M933" s="5">
        <v>2.3148148148148147E-5</v>
      </c>
      <c r="N933">
        <v>24</v>
      </c>
      <c r="O933">
        <f t="shared" si="28"/>
        <v>9169</v>
      </c>
      <c r="P933">
        <f t="shared" si="29"/>
        <v>9.1999999999999993</v>
      </c>
      <c r="Q933">
        <v>1</v>
      </c>
      <c r="S933" s="6"/>
    </row>
    <row r="934" spans="1:19" x14ac:dyDescent="0.55000000000000004">
      <c r="A934" t="s">
        <v>15</v>
      </c>
      <c r="B934" s="1" t="s">
        <v>16</v>
      </c>
      <c r="C934" s="1">
        <v>1014</v>
      </c>
      <c r="D934" t="s">
        <v>17</v>
      </c>
      <c r="E934" s="1" t="s">
        <v>18</v>
      </c>
      <c r="F934">
        <v>933</v>
      </c>
      <c r="G934" s="3">
        <v>44694</v>
      </c>
      <c r="H934" s="4">
        <v>0.37025462962962963</v>
      </c>
      <c r="I934">
        <v>101</v>
      </c>
      <c r="J934" t="s">
        <v>19</v>
      </c>
      <c r="K934">
        <v>14</v>
      </c>
      <c r="L934" t="s">
        <v>19</v>
      </c>
      <c r="M934" s="5">
        <v>2.3148148148148147E-5</v>
      </c>
      <c r="N934">
        <v>26</v>
      </c>
      <c r="O934">
        <f t="shared" si="28"/>
        <v>9183</v>
      </c>
      <c r="P934">
        <f t="shared" si="29"/>
        <v>9.1999999999999993</v>
      </c>
      <c r="Q934">
        <v>1</v>
      </c>
      <c r="S934" s="6"/>
    </row>
    <row r="935" spans="1:19" x14ac:dyDescent="0.55000000000000004">
      <c r="A935" t="s">
        <v>15</v>
      </c>
      <c r="B935" s="1" t="s">
        <v>16</v>
      </c>
      <c r="C935" s="1">
        <v>1014</v>
      </c>
      <c r="D935" t="s">
        <v>17</v>
      </c>
      <c r="E935" s="1" t="s">
        <v>18</v>
      </c>
      <c r="F935">
        <v>934</v>
      </c>
      <c r="G935" s="3">
        <v>44694</v>
      </c>
      <c r="H935" s="4">
        <v>0.37027777777777776</v>
      </c>
      <c r="I935">
        <v>101</v>
      </c>
      <c r="J935" t="s">
        <v>19</v>
      </c>
      <c r="K935">
        <v>13</v>
      </c>
      <c r="L935" t="s">
        <v>19</v>
      </c>
      <c r="M935" s="5">
        <v>2.3148148148148147E-5</v>
      </c>
      <c r="N935">
        <v>24</v>
      </c>
      <c r="O935">
        <f t="shared" si="28"/>
        <v>9196</v>
      </c>
      <c r="P935">
        <f t="shared" si="29"/>
        <v>9.1999999999999993</v>
      </c>
      <c r="Q935">
        <v>1</v>
      </c>
      <c r="S935" s="6"/>
    </row>
    <row r="936" spans="1:19" x14ac:dyDescent="0.55000000000000004">
      <c r="A936" t="s">
        <v>15</v>
      </c>
      <c r="B936" s="1" t="s">
        <v>16</v>
      </c>
      <c r="C936" s="1">
        <v>1014</v>
      </c>
      <c r="D936" t="s">
        <v>17</v>
      </c>
      <c r="E936" s="1" t="s">
        <v>18</v>
      </c>
      <c r="F936">
        <v>935</v>
      </c>
      <c r="G936" s="3">
        <v>44694</v>
      </c>
      <c r="H936" s="4">
        <v>0.37030092592592595</v>
      </c>
      <c r="I936">
        <v>101</v>
      </c>
      <c r="J936" t="s">
        <v>19</v>
      </c>
      <c r="K936">
        <v>13</v>
      </c>
      <c r="L936" t="s">
        <v>19</v>
      </c>
      <c r="M936" s="5">
        <v>2.3148148148148147E-5</v>
      </c>
      <c r="N936">
        <v>24</v>
      </c>
      <c r="O936">
        <f t="shared" si="28"/>
        <v>9209</v>
      </c>
      <c r="P936">
        <f t="shared" si="29"/>
        <v>9.4</v>
      </c>
      <c r="Q936">
        <v>1</v>
      </c>
      <c r="S936" s="6"/>
    </row>
    <row r="937" spans="1:19" x14ac:dyDescent="0.55000000000000004">
      <c r="A937" t="s">
        <v>15</v>
      </c>
      <c r="B937" s="1" t="s">
        <v>16</v>
      </c>
      <c r="C937" s="1">
        <v>1014</v>
      </c>
      <c r="D937" t="s">
        <v>17</v>
      </c>
      <c r="E937" s="1" t="s">
        <v>18</v>
      </c>
      <c r="F937">
        <v>936</v>
      </c>
      <c r="G937" s="3">
        <v>44694</v>
      </c>
      <c r="H937" s="4">
        <v>0.37032407407407408</v>
      </c>
      <c r="I937">
        <v>102</v>
      </c>
      <c r="J937" t="s">
        <v>19</v>
      </c>
      <c r="K937">
        <v>12</v>
      </c>
      <c r="L937" t="s">
        <v>19</v>
      </c>
      <c r="M937" s="5">
        <v>2.3148148148148147E-5</v>
      </c>
      <c r="N937">
        <v>22</v>
      </c>
      <c r="O937">
        <f t="shared" si="28"/>
        <v>9221</v>
      </c>
      <c r="P937">
        <f t="shared" si="29"/>
        <v>9.4</v>
      </c>
      <c r="Q937">
        <v>1</v>
      </c>
      <c r="S937" s="6"/>
    </row>
    <row r="938" spans="1:19" x14ac:dyDescent="0.55000000000000004">
      <c r="A938" t="s">
        <v>15</v>
      </c>
      <c r="B938" s="1" t="s">
        <v>16</v>
      </c>
      <c r="C938" s="1">
        <v>1014</v>
      </c>
      <c r="D938" t="s">
        <v>17</v>
      </c>
      <c r="E938" s="1" t="s">
        <v>18</v>
      </c>
      <c r="F938">
        <v>937</v>
      </c>
      <c r="G938" s="3">
        <v>44694</v>
      </c>
      <c r="H938" s="4">
        <v>0.37034722222222222</v>
      </c>
      <c r="I938">
        <v>102</v>
      </c>
      <c r="J938" t="s">
        <v>19</v>
      </c>
      <c r="K938">
        <v>12</v>
      </c>
      <c r="L938" t="s">
        <v>19</v>
      </c>
      <c r="M938" s="5">
        <v>2.3148148148148147E-5</v>
      </c>
      <c r="N938">
        <v>21</v>
      </c>
      <c r="O938">
        <f t="shared" si="28"/>
        <v>9233</v>
      </c>
      <c r="P938">
        <f t="shared" si="29"/>
        <v>9.4</v>
      </c>
      <c r="Q938">
        <v>1</v>
      </c>
      <c r="S938" s="6"/>
    </row>
    <row r="939" spans="1:19" x14ac:dyDescent="0.55000000000000004">
      <c r="A939" t="s">
        <v>15</v>
      </c>
      <c r="B939" s="1" t="s">
        <v>16</v>
      </c>
      <c r="C939" s="1">
        <v>1014</v>
      </c>
      <c r="D939" t="s">
        <v>17</v>
      </c>
      <c r="E939" s="1" t="s">
        <v>18</v>
      </c>
      <c r="F939">
        <v>938</v>
      </c>
      <c r="G939" s="3">
        <v>44694</v>
      </c>
      <c r="H939" s="4">
        <v>0.37037037037037041</v>
      </c>
      <c r="I939">
        <v>102</v>
      </c>
      <c r="J939" t="s">
        <v>19</v>
      </c>
      <c r="K939">
        <v>12</v>
      </c>
      <c r="L939" t="s">
        <v>19</v>
      </c>
      <c r="M939" s="5">
        <v>2.3148148148148147E-5</v>
      </c>
      <c r="N939">
        <v>21</v>
      </c>
      <c r="O939">
        <f t="shared" si="28"/>
        <v>9245</v>
      </c>
      <c r="P939">
        <f t="shared" si="29"/>
        <v>9.4</v>
      </c>
      <c r="Q939">
        <v>1</v>
      </c>
      <c r="S939" s="6"/>
    </row>
    <row r="940" spans="1:19" x14ac:dyDescent="0.55000000000000004">
      <c r="A940" t="s">
        <v>15</v>
      </c>
      <c r="B940" s="1" t="s">
        <v>16</v>
      </c>
      <c r="C940" s="1">
        <v>1014</v>
      </c>
      <c r="D940" t="s">
        <v>17</v>
      </c>
      <c r="E940" s="1" t="s">
        <v>18</v>
      </c>
      <c r="F940">
        <v>939</v>
      </c>
      <c r="G940" s="3">
        <v>44694</v>
      </c>
      <c r="H940" s="4">
        <v>0.37039351851851854</v>
      </c>
      <c r="I940">
        <v>103</v>
      </c>
      <c r="J940" t="s">
        <v>19</v>
      </c>
      <c r="K940">
        <v>12</v>
      </c>
      <c r="L940" t="s">
        <v>19</v>
      </c>
      <c r="M940" s="5">
        <v>2.3148148148148147E-5</v>
      </c>
      <c r="N940">
        <v>21</v>
      </c>
      <c r="O940">
        <f t="shared" si="28"/>
        <v>9257</v>
      </c>
      <c r="P940">
        <f t="shared" si="29"/>
        <v>9.4</v>
      </c>
      <c r="Q940">
        <v>1</v>
      </c>
      <c r="S940" s="6"/>
    </row>
    <row r="941" spans="1:19" x14ac:dyDescent="0.55000000000000004">
      <c r="A941" t="s">
        <v>15</v>
      </c>
      <c r="B941" s="1" t="s">
        <v>16</v>
      </c>
      <c r="C941" s="1">
        <v>1014</v>
      </c>
      <c r="D941" t="s">
        <v>17</v>
      </c>
      <c r="E941" s="1" t="s">
        <v>18</v>
      </c>
      <c r="F941">
        <v>940</v>
      </c>
      <c r="G941" s="3">
        <v>44694</v>
      </c>
      <c r="H941" s="4">
        <v>0.37041666666666667</v>
      </c>
      <c r="I941">
        <v>103</v>
      </c>
      <c r="J941" t="s">
        <v>19</v>
      </c>
      <c r="K941">
        <v>11</v>
      </c>
      <c r="L941" t="s">
        <v>19</v>
      </c>
      <c r="M941" s="5">
        <v>2.3148148148148147E-5</v>
      </c>
      <c r="N941">
        <v>20</v>
      </c>
      <c r="O941">
        <f t="shared" si="28"/>
        <v>9268</v>
      </c>
      <c r="P941">
        <f t="shared" si="29"/>
        <v>9.4</v>
      </c>
      <c r="Q941">
        <v>1</v>
      </c>
      <c r="S941" s="6"/>
    </row>
    <row r="942" spans="1:19" x14ac:dyDescent="0.55000000000000004">
      <c r="A942" t="s">
        <v>15</v>
      </c>
      <c r="B942" s="1" t="s">
        <v>16</v>
      </c>
      <c r="C942" s="1">
        <v>1014</v>
      </c>
      <c r="D942" t="s">
        <v>17</v>
      </c>
      <c r="E942" s="1" t="s">
        <v>18</v>
      </c>
      <c r="F942">
        <v>941</v>
      </c>
      <c r="G942" s="3">
        <v>44694</v>
      </c>
      <c r="H942" s="4">
        <v>0.37043981481481486</v>
      </c>
      <c r="I942">
        <v>103</v>
      </c>
      <c r="J942" t="s">
        <v>19</v>
      </c>
      <c r="K942">
        <v>12</v>
      </c>
      <c r="L942" t="s">
        <v>19</v>
      </c>
      <c r="M942" s="5">
        <v>2.3148148148148147E-5</v>
      </c>
      <c r="N942">
        <v>22</v>
      </c>
      <c r="O942">
        <f t="shared" si="28"/>
        <v>9280</v>
      </c>
      <c r="P942">
        <f t="shared" si="29"/>
        <v>9.4</v>
      </c>
      <c r="Q942">
        <v>1</v>
      </c>
      <c r="S942" s="6"/>
    </row>
    <row r="943" spans="1:19" x14ac:dyDescent="0.55000000000000004">
      <c r="A943" t="s">
        <v>15</v>
      </c>
      <c r="B943" s="1" t="s">
        <v>16</v>
      </c>
      <c r="C943" s="1">
        <v>1014</v>
      </c>
      <c r="D943" t="s">
        <v>17</v>
      </c>
      <c r="E943" s="1" t="s">
        <v>18</v>
      </c>
      <c r="F943">
        <v>942</v>
      </c>
      <c r="G943" s="3">
        <v>44694</v>
      </c>
      <c r="H943" s="4">
        <v>0.37046296296296299</v>
      </c>
      <c r="I943">
        <v>102</v>
      </c>
      <c r="J943" t="s">
        <v>19</v>
      </c>
      <c r="K943">
        <v>10</v>
      </c>
      <c r="L943" t="s">
        <v>19</v>
      </c>
      <c r="M943" s="5">
        <v>2.3148148148148147E-5</v>
      </c>
      <c r="N943">
        <v>18</v>
      </c>
      <c r="O943">
        <f t="shared" si="28"/>
        <v>9290</v>
      </c>
      <c r="P943">
        <f t="shared" si="29"/>
        <v>9.4</v>
      </c>
      <c r="Q943">
        <v>1</v>
      </c>
      <c r="S943" s="6"/>
    </row>
    <row r="944" spans="1:19" x14ac:dyDescent="0.55000000000000004">
      <c r="A944" t="s">
        <v>15</v>
      </c>
      <c r="B944" s="1" t="s">
        <v>16</v>
      </c>
      <c r="C944" s="1">
        <v>1014</v>
      </c>
      <c r="D944" t="s">
        <v>17</v>
      </c>
      <c r="E944" s="1" t="s">
        <v>18</v>
      </c>
      <c r="F944">
        <v>943</v>
      </c>
      <c r="G944" s="3">
        <v>44694</v>
      </c>
      <c r="H944" s="4">
        <v>0.37048611111111113</v>
      </c>
      <c r="I944">
        <v>102</v>
      </c>
      <c r="J944" t="s">
        <v>19</v>
      </c>
      <c r="K944">
        <v>7</v>
      </c>
      <c r="L944" t="s">
        <v>19</v>
      </c>
      <c r="M944" s="5">
        <v>2.3148148148148147E-5</v>
      </c>
      <c r="N944">
        <v>13</v>
      </c>
      <c r="O944">
        <f t="shared" si="28"/>
        <v>9297</v>
      </c>
      <c r="P944">
        <f t="shared" si="29"/>
        <v>9.4</v>
      </c>
      <c r="Q944">
        <v>1</v>
      </c>
      <c r="S944" s="6"/>
    </row>
    <row r="945" spans="1:19" x14ac:dyDescent="0.55000000000000004">
      <c r="A945" t="s">
        <v>15</v>
      </c>
      <c r="B945" s="1" t="s">
        <v>16</v>
      </c>
      <c r="C945" s="1">
        <v>1014</v>
      </c>
      <c r="D945" t="s">
        <v>17</v>
      </c>
      <c r="E945" s="1" t="s">
        <v>18</v>
      </c>
      <c r="F945">
        <v>944</v>
      </c>
      <c r="G945" s="3">
        <v>44694</v>
      </c>
      <c r="H945" s="4">
        <v>0.3705092592592592</v>
      </c>
      <c r="I945">
        <v>102</v>
      </c>
      <c r="J945" t="s">
        <v>19</v>
      </c>
      <c r="K945">
        <v>2</v>
      </c>
      <c r="L945" t="s">
        <v>19</v>
      </c>
      <c r="M945" s="5">
        <v>2.3148148148148147E-5</v>
      </c>
      <c r="N945">
        <v>4</v>
      </c>
      <c r="O945">
        <f t="shared" si="28"/>
        <v>9299</v>
      </c>
      <c r="P945">
        <f t="shared" si="29"/>
        <v>9.4</v>
      </c>
      <c r="Q945">
        <v>1</v>
      </c>
      <c r="S945" s="6"/>
    </row>
    <row r="946" spans="1:19" x14ac:dyDescent="0.55000000000000004">
      <c r="A946" t="s">
        <v>15</v>
      </c>
      <c r="B946" s="1" t="s">
        <v>16</v>
      </c>
      <c r="C946" s="1">
        <v>1014</v>
      </c>
      <c r="D946" t="s">
        <v>17</v>
      </c>
      <c r="E946" s="1" t="s">
        <v>18</v>
      </c>
      <c r="F946">
        <v>945</v>
      </c>
      <c r="G946" s="3">
        <v>44694</v>
      </c>
      <c r="H946" s="4">
        <v>0.37053240740740739</v>
      </c>
      <c r="I946">
        <v>102</v>
      </c>
      <c r="J946" t="s">
        <v>19</v>
      </c>
      <c r="K946">
        <v>1</v>
      </c>
      <c r="L946" t="s">
        <v>19</v>
      </c>
      <c r="M946" s="5">
        <v>2.3148148148148147E-5</v>
      </c>
      <c r="N946">
        <v>2</v>
      </c>
      <c r="O946">
        <f t="shared" si="28"/>
        <v>9300</v>
      </c>
      <c r="P946">
        <f t="shared" si="29"/>
        <v>9.4</v>
      </c>
      <c r="Q946">
        <v>1</v>
      </c>
      <c r="S946" s="6"/>
    </row>
    <row r="947" spans="1:19" x14ac:dyDescent="0.55000000000000004">
      <c r="A947" t="s">
        <v>15</v>
      </c>
      <c r="B947" s="1" t="s">
        <v>16</v>
      </c>
      <c r="C947" s="1">
        <v>1014</v>
      </c>
      <c r="D947" t="s">
        <v>17</v>
      </c>
      <c r="E947" s="1" t="s">
        <v>18</v>
      </c>
      <c r="F947">
        <v>946</v>
      </c>
      <c r="G947" s="3">
        <v>44694</v>
      </c>
      <c r="H947" s="4">
        <v>0.37055555555555553</v>
      </c>
      <c r="I947">
        <v>102</v>
      </c>
      <c r="J947" t="s">
        <v>19</v>
      </c>
      <c r="K947">
        <v>1</v>
      </c>
      <c r="L947" t="s">
        <v>19</v>
      </c>
      <c r="M947" s="5">
        <v>2.3148148148148147E-5</v>
      </c>
      <c r="N947">
        <v>2</v>
      </c>
      <c r="O947">
        <f t="shared" si="28"/>
        <v>9301</v>
      </c>
      <c r="P947">
        <f t="shared" si="29"/>
        <v>9.4</v>
      </c>
      <c r="Q947">
        <v>1</v>
      </c>
      <c r="S947" s="6"/>
    </row>
    <row r="948" spans="1:19" x14ac:dyDescent="0.55000000000000004">
      <c r="A948" t="s">
        <v>15</v>
      </c>
      <c r="B948" s="1" t="s">
        <v>16</v>
      </c>
      <c r="C948" s="1">
        <v>1014</v>
      </c>
      <c r="D948" t="s">
        <v>17</v>
      </c>
      <c r="E948" s="1" t="s">
        <v>18</v>
      </c>
      <c r="F948">
        <v>947</v>
      </c>
      <c r="G948" s="3">
        <v>44694</v>
      </c>
      <c r="H948" s="4">
        <v>0.37057870370370366</v>
      </c>
      <c r="I948">
        <v>102</v>
      </c>
      <c r="J948" t="s">
        <v>19</v>
      </c>
      <c r="K948">
        <v>0</v>
      </c>
      <c r="L948" t="s">
        <v>19</v>
      </c>
      <c r="M948" s="5">
        <v>3.4722222222222222E-5</v>
      </c>
      <c r="N948">
        <v>0.2</v>
      </c>
      <c r="O948">
        <f t="shared" si="28"/>
        <v>9301</v>
      </c>
      <c r="P948">
        <f t="shared" si="29"/>
        <v>9.4</v>
      </c>
      <c r="Q948">
        <v>1</v>
      </c>
      <c r="S948" s="6"/>
    </row>
    <row r="949" spans="1:19" x14ac:dyDescent="0.55000000000000004">
      <c r="A949" t="s">
        <v>15</v>
      </c>
      <c r="B949" s="1" t="s">
        <v>16</v>
      </c>
      <c r="C949" s="1">
        <v>1014</v>
      </c>
      <c r="D949" t="s">
        <v>17</v>
      </c>
      <c r="E949" s="1" t="s">
        <v>18</v>
      </c>
      <c r="F949">
        <v>948</v>
      </c>
      <c r="G949" s="3">
        <v>44694</v>
      </c>
      <c r="H949" s="4">
        <v>0.37061342592592594</v>
      </c>
      <c r="I949">
        <v>102</v>
      </c>
      <c r="J949" t="s">
        <v>19</v>
      </c>
      <c r="K949">
        <v>0</v>
      </c>
      <c r="L949" t="s">
        <v>19</v>
      </c>
      <c r="M949" s="5">
        <v>1.1574074074074073E-5</v>
      </c>
      <c r="N949">
        <v>0.1</v>
      </c>
      <c r="O949">
        <f t="shared" si="28"/>
        <v>9301</v>
      </c>
      <c r="P949">
        <f t="shared" si="29"/>
        <v>9.4</v>
      </c>
      <c r="Q949">
        <v>1</v>
      </c>
      <c r="S949" s="6"/>
    </row>
    <row r="950" spans="1:19" x14ac:dyDescent="0.55000000000000004">
      <c r="A950" t="s">
        <v>15</v>
      </c>
      <c r="B950" s="1" t="s">
        <v>16</v>
      </c>
      <c r="C950" s="1">
        <v>1014</v>
      </c>
      <c r="D950" t="s">
        <v>17</v>
      </c>
      <c r="E950" s="1" t="s">
        <v>18</v>
      </c>
      <c r="F950">
        <v>949</v>
      </c>
      <c r="G950" s="3">
        <v>44694</v>
      </c>
      <c r="H950" s="4">
        <v>0.37062499999999998</v>
      </c>
      <c r="I950">
        <v>102</v>
      </c>
      <c r="J950" t="s">
        <v>19</v>
      </c>
      <c r="K950">
        <v>1</v>
      </c>
      <c r="L950" t="s">
        <v>19</v>
      </c>
      <c r="M950" s="5">
        <v>2.3148148148148147E-5</v>
      </c>
      <c r="N950">
        <v>2</v>
      </c>
      <c r="O950">
        <f t="shared" si="28"/>
        <v>9302</v>
      </c>
      <c r="P950">
        <f t="shared" si="29"/>
        <v>9.4</v>
      </c>
      <c r="Q950">
        <v>1</v>
      </c>
      <c r="S950" s="6"/>
    </row>
    <row r="951" spans="1:19" x14ac:dyDescent="0.55000000000000004">
      <c r="A951" t="s">
        <v>15</v>
      </c>
      <c r="B951" s="1" t="s">
        <v>16</v>
      </c>
      <c r="C951" s="1">
        <v>1014</v>
      </c>
      <c r="D951" t="s">
        <v>17</v>
      </c>
      <c r="E951" s="1" t="s">
        <v>18</v>
      </c>
      <c r="F951">
        <v>950</v>
      </c>
      <c r="G951" s="3">
        <v>44694</v>
      </c>
      <c r="H951" s="4">
        <v>0.37064814814814812</v>
      </c>
      <c r="I951">
        <v>102</v>
      </c>
      <c r="J951" t="s">
        <v>19</v>
      </c>
      <c r="K951">
        <v>11</v>
      </c>
      <c r="L951" t="s">
        <v>19</v>
      </c>
      <c r="M951" s="5">
        <v>3.4722222222222222E-5</v>
      </c>
      <c r="N951">
        <v>13</v>
      </c>
      <c r="O951">
        <f t="shared" si="28"/>
        <v>9313</v>
      </c>
      <c r="P951">
        <f t="shared" si="29"/>
        <v>9.4</v>
      </c>
      <c r="Q951">
        <v>1</v>
      </c>
      <c r="S951" s="6"/>
    </row>
    <row r="952" spans="1:19" x14ac:dyDescent="0.55000000000000004">
      <c r="A952" t="s">
        <v>15</v>
      </c>
      <c r="B952" s="1" t="s">
        <v>16</v>
      </c>
      <c r="C952" s="1">
        <v>1014</v>
      </c>
      <c r="D952" t="s">
        <v>17</v>
      </c>
      <c r="E952" s="1" t="s">
        <v>18</v>
      </c>
      <c r="F952">
        <v>951</v>
      </c>
      <c r="G952" s="3">
        <v>44694</v>
      </c>
      <c r="H952" s="4">
        <v>0.3706828703703704</v>
      </c>
      <c r="I952">
        <v>102</v>
      </c>
      <c r="J952" t="s">
        <v>19</v>
      </c>
      <c r="K952">
        <v>9</v>
      </c>
      <c r="L952" t="s">
        <v>19</v>
      </c>
      <c r="M952" s="5">
        <v>2.3148148148148147E-5</v>
      </c>
      <c r="N952">
        <v>16</v>
      </c>
      <c r="O952">
        <f t="shared" si="28"/>
        <v>9322</v>
      </c>
      <c r="P952">
        <f t="shared" si="29"/>
        <v>9.4</v>
      </c>
      <c r="Q952">
        <v>1</v>
      </c>
      <c r="S952" s="6"/>
    </row>
    <row r="953" spans="1:19" x14ac:dyDescent="0.55000000000000004">
      <c r="A953" t="s">
        <v>15</v>
      </c>
      <c r="B953" s="1" t="s">
        <v>16</v>
      </c>
      <c r="C953" s="1">
        <v>1014</v>
      </c>
      <c r="D953" t="s">
        <v>17</v>
      </c>
      <c r="E953" s="1" t="s">
        <v>18</v>
      </c>
      <c r="F953">
        <v>952</v>
      </c>
      <c r="G953" s="3">
        <v>44694</v>
      </c>
      <c r="H953" s="4">
        <v>0.37070601851851853</v>
      </c>
      <c r="I953">
        <v>101</v>
      </c>
      <c r="J953" t="s">
        <v>19</v>
      </c>
      <c r="K953">
        <v>5</v>
      </c>
      <c r="L953" t="s">
        <v>19</v>
      </c>
      <c r="M953" s="5">
        <v>1.1574074074074073E-5</v>
      </c>
      <c r="N953">
        <v>16</v>
      </c>
      <c r="O953">
        <f t="shared" si="28"/>
        <v>9327</v>
      </c>
      <c r="P953">
        <f t="shared" si="29"/>
        <v>9.4</v>
      </c>
      <c r="Q953">
        <v>1</v>
      </c>
      <c r="S953" s="6"/>
    </row>
    <row r="954" spans="1:19" x14ac:dyDescent="0.55000000000000004">
      <c r="A954" t="s">
        <v>15</v>
      </c>
      <c r="B954" s="1" t="s">
        <v>16</v>
      </c>
      <c r="C954" s="1">
        <v>1014</v>
      </c>
      <c r="D954" t="s">
        <v>17</v>
      </c>
      <c r="E954" s="1" t="s">
        <v>18</v>
      </c>
      <c r="F954">
        <v>953</v>
      </c>
      <c r="G954" s="3">
        <v>44694</v>
      </c>
      <c r="H954" s="4">
        <v>0.37071759259259257</v>
      </c>
      <c r="I954">
        <v>101</v>
      </c>
      <c r="J954" t="s">
        <v>19</v>
      </c>
      <c r="K954">
        <v>13</v>
      </c>
      <c r="L954" t="s">
        <v>19</v>
      </c>
      <c r="M954" s="5">
        <v>3.4722222222222222E-5</v>
      </c>
      <c r="N954">
        <v>16</v>
      </c>
      <c r="O954">
        <f t="shared" si="28"/>
        <v>9340</v>
      </c>
      <c r="P954">
        <f t="shared" si="29"/>
        <v>9.4</v>
      </c>
      <c r="Q954">
        <v>1</v>
      </c>
      <c r="S954" s="6"/>
    </row>
    <row r="955" spans="1:19" x14ac:dyDescent="0.55000000000000004">
      <c r="A955" t="s">
        <v>15</v>
      </c>
      <c r="B955" s="1" t="s">
        <v>16</v>
      </c>
      <c r="C955" s="1">
        <v>1014</v>
      </c>
      <c r="D955" t="s">
        <v>17</v>
      </c>
      <c r="E955" s="1" t="s">
        <v>18</v>
      </c>
      <c r="F955">
        <v>954</v>
      </c>
      <c r="G955" s="3">
        <v>44694</v>
      </c>
      <c r="H955" s="4">
        <v>0.3707523148148148</v>
      </c>
      <c r="I955">
        <v>101</v>
      </c>
      <c r="J955" t="s">
        <v>19</v>
      </c>
      <c r="K955">
        <v>7</v>
      </c>
      <c r="L955" t="s">
        <v>19</v>
      </c>
      <c r="M955" s="5">
        <v>2.3148148148148147E-5</v>
      </c>
      <c r="N955">
        <v>13</v>
      </c>
      <c r="O955">
        <f t="shared" si="28"/>
        <v>9347</v>
      </c>
      <c r="P955">
        <f t="shared" si="29"/>
        <v>9.4</v>
      </c>
      <c r="Q955">
        <v>1</v>
      </c>
      <c r="S955" s="6"/>
    </row>
    <row r="956" spans="1:19" x14ac:dyDescent="0.55000000000000004">
      <c r="A956" t="s">
        <v>15</v>
      </c>
      <c r="B956" s="1" t="s">
        <v>16</v>
      </c>
      <c r="C956" s="1">
        <v>1014</v>
      </c>
      <c r="D956" t="s">
        <v>17</v>
      </c>
      <c r="E956" s="1" t="s">
        <v>18</v>
      </c>
      <c r="F956">
        <v>955</v>
      </c>
      <c r="G956" s="3">
        <v>44694</v>
      </c>
      <c r="H956" s="4">
        <v>0.37077546296296293</v>
      </c>
      <c r="I956">
        <v>101</v>
      </c>
      <c r="J956" t="s">
        <v>19</v>
      </c>
      <c r="K956">
        <v>8</v>
      </c>
      <c r="L956" t="s">
        <v>19</v>
      </c>
      <c r="M956" s="5">
        <v>2.3148148148148147E-5</v>
      </c>
      <c r="N956">
        <v>14</v>
      </c>
      <c r="O956">
        <f t="shared" si="28"/>
        <v>9355</v>
      </c>
      <c r="P956">
        <f t="shared" si="29"/>
        <v>9.4</v>
      </c>
      <c r="Q956">
        <v>1</v>
      </c>
      <c r="S956" s="6"/>
    </row>
    <row r="957" spans="1:19" x14ac:dyDescent="0.55000000000000004">
      <c r="A957" t="s">
        <v>15</v>
      </c>
      <c r="B957" s="1" t="s">
        <v>16</v>
      </c>
      <c r="C957" s="1">
        <v>1014</v>
      </c>
      <c r="D957" t="s">
        <v>17</v>
      </c>
      <c r="E957" s="1" t="s">
        <v>18</v>
      </c>
      <c r="F957">
        <v>956</v>
      </c>
      <c r="G957" s="3">
        <v>44694</v>
      </c>
      <c r="H957" s="4">
        <v>0.37079861111111106</v>
      </c>
      <c r="I957">
        <v>101</v>
      </c>
      <c r="J957" t="s">
        <v>19</v>
      </c>
      <c r="K957">
        <v>8</v>
      </c>
      <c r="L957" t="s">
        <v>19</v>
      </c>
      <c r="M957" s="5">
        <v>2.3148148148148147E-5</v>
      </c>
      <c r="N957">
        <v>14</v>
      </c>
      <c r="O957">
        <f t="shared" si="28"/>
        <v>9363</v>
      </c>
      <c r="P957">
        <f t="shared" si="29"/>
        <v>9.4</v>
      </c>
      <c r="Q957">
        <v>1</v>
      </c>
      <c r="S957" s="6"/>
    </row>
    <row r="958" spans="1:19" x14ac:dyDescent="0.55000000000000004">
      <c r="A958" t="s">
        <v>15</v>
      </c>
      <c r="B958" s="1" t="s">
        <v>16</v>
      </c>
      <c r="C958" s="1">
        <v>1014</v>
      </c>
      <c r="D958" t="s">
        <v>17</v>
      </c>
      <c r="E958" s="1" t="s">
        <v>18</v>
      </c>
      <c r="F958">
        <v>957</v>
      </c>
      <c r="G958" s="3">
        <v>44694</v>
      </c>
      <c r="H958" s="4">
        <v>0.37082175925925925</v>
      </c>
      <c r="I958">
        <v>101</v>
      </c>
      <c r="J958" t="s">
        <v>19</v>
      </c>
      <c r="K958">
        <v>6</v>
      </c>
      <c r="L958" t="s">
        <v>19</v>
      </c>
      <c r="M958" s="5">
        <v>2.3148148148148147E-5</v>
      </c>
      <c r="N958">
        <v>11</v>
      </c>
      <c r="O958">
        <f t="shared" si="28"/>
        <v>9369</v>
      </c>
      <c r="P958">
        <f t="shared" si="29"/>
        <v>9.4</v>
      </c>
      <c r="Q958">
        <v>1</v>
      </c>
      <c r="S958" s="6"/>
    </row>
    <row r="959" spans="1:19" x14ac:dyDescent="0.55000000000000004">
      <c r="A959" t="s">
        <v>15</v>
      </c>
      <c r="B959" s="1" t="s">
        <v>16</v>
      </c>
      <c r="C959" s="1">
        <v>1014</v>
      </c>
      <c r="D959" t="s">
        <v>17</v>
      </c>
      <c r="E959" s="1" t="s">
        <v>18</v>
      </c>
      <c r="F959">
        <v>958</v>
      </c>
      <c r="G959" s="3">
        <v>44694</v>
      </c>
      <c r="H959" s="4">
        <v>0.37084490740740739</v>
      </c>
      <c r="I959">
        <v>101</v>
      </c>
      <c r="J959" t="s">
        <v>19</v>
      </c>
      <c r="K959">
        <v>4</v>
      </c>
      <c r="L959" t="s">
        <v>19</v>
      </c>
      <c r="M959" s="5">
        <v>2.3148148148148147E-5</v>
      </c>
      <c r="N959">
        <v>7</v>
      </c>
      <c r="O959">
        <f t="shared" si="28"/>
        <v>9373</v>
      </c>
      <c r="P959">
        <f t="shared" si="29"/>
        <v>9.4</v>
      </c>
      <c r="Q959">
        <v>1</v>
      </c>
      <c r="S959" s="6"/>
    </row>
    <row r="960" spans="1:19" x14ac:dyDescent="0.55000000000000004">
      <c r="A960" t="s">
        <v>15</v>
      </c>
      <c r="B960" s="1" t="s">
        <v>16</v>
      </c>
      <c r="C960" s="1">
        <v>1014</v>
      </c>
      <c r="D960" t="s">
        <v>17</v>
      </c>
      <c r="E960" s="1" t="s">
        <v>18</v>
      </c>
      <c r="F960">
        <v>959</v>
      </c>
      <c r="G960" s="3">
        <v>44694</v>
      </c>
      <c r="H960" s="4">
        <v>0.37086805555555552</v>
      </c>
      <c r="I960">
        <v>101</v>
      </c>
      <c r="J960" t="s">
        <v>19</v>
      </c>
      <c r="K960">
        <v>2</v>
      </c>
      <c r="L960" t="s">
        <v>19</v>
      </c>
      <c r="M960" s="5">
        <v>2.3148148148148147E-5</v>
      </c>
      <c r="N960">
        <v>4</v>
      </c>
      <c r="O960">
        <f t="shared" si="28"/>
        <v>9375</v>
      </c>
      <c r="P960">
        <f t="shared" si="29"/>
        <v>9.4</v>
      </c>
      <c r="Q960">
        <v>1</v>
      </c>
      <c r="S960" s="6"/>
    </row>
    <row r="961" spans="1:19" x14ac:dyDescent="0.55000000000000004">
      <c r="A961" t="s">
        <v>15</v>
      </c>
      <c r="B961" s="1" t="s">
        <v>16</v>
      </c>
      <c r="C961" s="1">
        <v>1014</v>
      </c>
      <c r="D961" t="s">
        <v>17</v>
      </c>
      <c r="E961" s="1" t="s">
        <v>18</v>
      </c>
      <c r="F961">
        <v>960</v>
      </c>
      <c r="G961" s="3">
        <v>44694</v>
      </c>
      <c r="H961" s="4">
        <v>0.37089120370370371</v>
      </c>
      <c r="I961">
        <v>101</v>
      </c>
      <c r="J961" t="s">
        <v>19</v>
      </c>
      <c r="K961">
        <v>3</v>
      </c>
      <c r="L961" t="s">
        <v>19</v>
      </c>
      <c r="M961" s="5">
        <v>2.3148148148148147E-5</v>
      </c>
      <c r="N961">
        <v>6</v>
      </c>
      <c r="O961">
        <f t="shared" si="28"/>
        <v>9378</v>
      </c>
      <c r="P961">
        <f t="shared" si="29"/>
        <v>9.4</v>
      </c>
      <c r="Q961">
        <v>1</v>
      </c>
      <c r="S961" s="6"/>
    </row>
    <row r="962" spans="1:19" x14ac:dyDescent="0.55000000000000004">
      <c r="A962" t="s">
        <v>15</v>
      </c>
      <c r="B962" s="1" t="s">
        <v>16</v>
      </c>
      <c r="C962" s="1">
        <v>1014</v>
      </c>
      <c r="D962" t="s">
        <v>17</v>
      </c>
      <c r="E962" s="1" t="s">
        <v>18</v>
      </c>
      <c r="F962">
        <v>961</v>
      </c>
      <c r="G962" s="3">
        <v>44694</v>
      </c>
      <c r="H962" s="4">
        <v>0.37091435185185184</v>
      </c>
      <c r="I962">
        <v>101</v>
      </c>
      <c r="J962" t="s">
        <v>19</v>
      </c>
      <c r="K962">
        <v>5</v>
      </c>
      <c r="L962" t="s">
        <v>19</v>
      </c>
      <c r="M962" s="5">
        <v>2.3148148148148147E-5</v>
      </c>
      <c r="N962">
        <v>9</v>
      </c>
      <c r="O962">
        <f t="shared" si="28"/>
        <v>9383</v>
      </c>
      <c r="P962">
        <f t="shared" si="29"/>
        <v>9.4</v>
      </c>
      <c r="Q962">
        <v>1</v>
      </c>
      <c r="S962" s="6"/>
    </row>
    <row r="963" spans="1:19" x14ac:dyDescent="0.55000000000000004">
      <c r="A963" t="s">
        <v>15</v>
      </c>
      <c r="B963" s="1" t="s">
        <v>16</v>
      </c>
      <c r="C963" s="1">
        <v>1014</v>
      </c>
      <c r="D963" t="s">
        <v>17</v>
      </c>
      <c r="E963" s="1" t="s">
        <v>18</v>
      </c>
      <c r="F963">
        <v>962</v>
      </c>
      <c r="G963" s="3">
        <v>44694</v>
      </c>
      <c r="H963" s="4">
        <v>0.37093749999999998</v>
      </c>
      <c r="I963">
        <v>101</v>
      </c>
      <c r="J963" t="s">
        <v>19</v>
      </c>
      <c r="K963">
        <v>6</v>
      </c>
      <c r="L963" t="s">
        <v>19</v>
      </c>
      <c r="M963" s="5">
        <v>2.3148148148148147E-5</v>
      </c>
      <c r="N963">
        <v>11</v>
      </c>
      <c r="O963">
        <f t="shared" ref="O963:O1026" si="30">+IF(F963=1,K963,K963+O962)*Q963</f>
        <v>9389</v>
      </c>
      <c r="P963">
        <f t="shared" ref="P963:P1026" si="31">ROUNDUP(O963/200,0)/5</f>
        <v>9.4</v>
      </c>
      <c r="Q963">
        <v>1</v>
      </c>
      <c r="S963" s="6"/>
    </row>
    <row r="964" spans="1:19" x14ac:dyDescent="0.55000000000000004">
      <c r="A964" t="s">
        <v>15</v>
      </c>
      <c r="B964" s="1" t="s">
        <v>16</v>
      </c>
      <c r="C964" s="1">
        <v>1014</v>
      </c>
      <c r="D964" t="s">
        <v>17</v>
      </c>
      <c r="E964" s="1" t="s">
        <v>18</v>
      </c>
      <c r="F964">
        <v>963</v>
      </c>
      <c r="G964" s="3">
        <v>44694</v>
      </c>
      <c r="H964" s="4">
        <v>0.37096064814814816</v>
      </c>
      <c r="I964">
        <v>102</v>
      </c>
      <c r="J964" t="s">
        <v>19</v>
      </c>
      <c r="K964">
        <v>6</v>
      </c>
      <c r="L964" t="s">
        <v>19</v>
      </c>
      <c r="M964" s="5">
        <v>2.3148148148148147E-5</v>
      </c>
      <c r="N964">
        <v>11</v>
      </c>
      <c r="O964">
        <f t="shared" si="30"/>
        <v>9395</v>
      </c>
      <c r="P964">
        <f t="shared" si="31"/>
        <v>9.4</v>
      </c>
      <c r="Q964">
        <v>1</v>
      </c>
      <c r="S964" s="6"/>
    </row>
    <row r="965" spans="1:19" x14ac:dyDescent="0.55000000000000004">
      <c r="A965" t="s">
        <v>15</v>
      </c>
      <c r="B965" s="1" t="s">
        <v>16</v>
      </c>
      <c r="C965" s="1">
        <v>1014</v>
      </c>
      <c r="D965" t="s">
        <v>17</v>
      </c>
      <c r="E965" s="1" t="s">
        <v>18</v>
      </c>
      <c r="F965">
        <v>964</v>
      </c>
      <c r="G965" s="3">
        <v>44694</v>
      </c>
      <c r="H965" s="4">
        <v>0.3709837962962963</v>
      </c>
      <c r="I965">
        <v>102</v>
      </c>
      <c r="J965" t="s">
        <v>19</v>
      </c>
      <c r="K965">
        <v>7</v>
      </c>
      <c r="L965" t="s">
        <v>19</v>
      </c>
      <c r="M965" s="5">
        <v>2.3148148148148147E-5</v>
      </c>
      <c r="N965">
        <v>12</v>
      </c>
      <c r="O965">
        <f t="shared" si="30"/>
        <v>9402</v>
      </c>
      <c r="P965">
        <f t="shared" si="31"/>
        <v>9.6</v>
      </c>
      <c r="Q965">
        <v>1</v>
      </c>
      <c r="S965" s="6"/>
    </row>
    <row r="966" spans="1:19" x14ac:dyDescent="0.55000000000000004">
      <c r="A966" t="s">
        <v>15</v>
      </c>
      <c r="B966" s="1" t="s">
        <v>16</v>
      </c>
      <c r="C966" s="1">
        <v>1014</v>
      </c>
      <c r="D966" t="s">
        <v>17</v>
      </c>
      <c r="E966" s="1" t="s">
        <v>18</v>
      </c>
      <c r="F966">
        <v>965</v>
      </c>
      <c r="G966" s="3">
        <v>44694</v>
      </c>
      <c r="H966" s="4">
        <v>0.37100694444444443</v>
      </c>
      <c r="I966">
        <v>102</v>
      </c>
      <c r="J966" t="s">
        <v>19</v>
      </c>
      <c r="K966">
        <v>5</v>
      </c>
      <c r="L966" t="s">
        <v>19</v>
      </c>
      <c r="M966" s="5">
        <v>2.3148148148148147E-5</v>
      </c>
      <c r="N966">
        <v>10</v>
      </c>
      <c r="O966">
        <f t="shared" si="30"/>
        <v>9407</v>
      </c>
      <c r="P966">
        <f t="shared" si="31"/>
        <v>9.6</v>
      </c>
      <c r="Q966">
        <v>1</v>
      </c>
      <c r="S966" s="6"/>
    </row>
    <row r="967" spans="1:19" x14ac:dyDescent="0.55000000000000004">
      <c r="A967" t="s">
        <v>15</v>
      </c>
      <c r="B967" s="1" t="s">
        <v>16</v>
      </c>
      <c r="C967" s="1">
        <v>1014</v>
      </c>
      <c r="D967" t="s">
        <v>17</v>
      </c>
      <c r="E967" s="1" t="s">
        <v>18</v>
      </c>
      <c r="F967">
        <v>966</v>
      </c>
      <c r="G967" s="3">
        <v>44694</v>
      </c>
      <c r="H967" s="4">
        <v>0.37103009259259262</v>
      </c>
      <c r="I967">
        <v>103</v>
      </c>
      <c r="J967" t="s">
        <v>19</v>
      </c>
      <c r="K967">
        <v>6</v>
      </c>
      <c r="L967" t="s">
        <v>19</v>
      </c>
      <c r="M967" s="5">
        <v>2.3148148148148147E-5</v>
      </c>
      <c r="N967">
        <v>11</v>
      </c>
      <c r="O967">
        <f t="shared" si="30"/>
        <v>9413</v>
      </c>
      <c r="P967">
        <f t="shared" si="31"/>
        <v>9.6</v>
      </c>
      <c r="Q967">
        <v>1</v>
      </c>
      <c r="S967" s="6"/>
    </row>
    <row r="968" spans="1:19" x14ac:dyDescent="0.55000000000000004">
      <c r="A968" t="s">
        <v>15</v>
      </c>
      <c r="B968" s="1" t="s">
        <v>16</v>
      </c>
      <c r="C968" s="1">
        <v>1014</v>
      </c>
      <c r="D968" t="s">
        <v>17</v>
      </c>
      <c r="E968" s="1" t="s">
        <v>18</v>
      </c>
      <c r="F968">
        <v>967</v>
      </c>
      <c r="G968" s="3">
        <v>44694</v>
      </c>
      <c r="H968" s="4">
        <v>0.37105324074074075</v>
      </c>
      <c r="I968">
        <v>103</v>
      </c>
      <c r="J968" t="s">
        <v>19</v>
      </c>
      <c r="K968">
        <v>6</v>
      </c>
      <c r="L968" t="s">
        <v>19</v>
      </c>
      <c r="M968" s="5">
        <v>2.3148148148148147E-5</v>
      </c>
      <c r="N968">
        <v>11</v>
      </c>
      <c r="O968">
        <f t="shared" si="30"/>
        <v>9419</v>
      </c>
      <c r="P968">
        <f t="shared" si="31"/>
        <v>9.6</v>
      </c>
      <c r="Q968">
        <v>1</v>
      </c>
      <c r="S968" s="6"/>
    </row>
    <row r="969" spans="1:19" x14ac:dyDescent="0.55000000000000004">
      <c r="A969" t="s">
        <v>15</v>
      </c>
      <c r="B969" s="1" t="s">
        <v>16</v>
      </c>
      <c r="C969" s="1">
        <v>1014</v>
      </c>
      <c r="D969" t="s">
        <v>17</v>
      </c>
      <c r="E969" s="1" t="s">
        <v>18</v>
      </c>
      <c r="F969">
        <v>968</v>
      </c>
      <c r="G969" s="3">
        <v>44694</v>
      </c>
      <c r="H969" s="4">
        <v>0.37107638888888889</v>
      </c>
      <c r="I969">
        <v>103</v>
      </c>
      <c r="J969" t="s">
        <v>19</v>
      </c>
      <c r="K969">
        <v>5</v>
      </c>
      <c r="L969" t="s">
        <v>19</v>
      </c>
      <c r="M969" s="5">
        <v>2.3148148148148147E-5</v>
      </c>
      <c r="N969">
        <v>10</v>
      </c>
      <c r="O969">
        <f t="shared" si="30"/>
        <v>9424</v>
      </c>
      <c r="P969">
        <f t="shared" si="31"/>
        <v>9.6</v>
      </c>
      <c r="Q969">
        <v>1</v>
      </c>
      <c r="S969" s="6"/>
    </row>
    <row r="970" spans="1:19" x14ac:dyDescent="0.55000000000000004">
      <c r="A970" t="s">
        <v>15</v>
      </c>
      <c r="B970" s="1" t="s">
        <v>16</v>
      </c>
      <c r="C970" s="1">
        <v>1014</v>
      </c>
      <c r="D970" t="s">
        <v>17</v>
      </c>
      <c r="E970" s="1" t="s">
        <v>18</v>
      </c>
      <c r="F970">
        <v>969</v>
      </c>
      <c r="G970" s="3">
        <v>44694</v>
      </c>
      <c r="H970" s="4">
        <v>0.37109953703703707</v>
      </c>
      <c r="I970">
        <v>103</v>
      </c>
      <c r="J970" t="s">
        <v>19</v>
      </c>
      <c r="K970">
        <v>5</v>
      </c>
      <c r="L970" t="s">
        <v>19</v>
      </c>
      <c r="M970" s="5">
        <v>2.3148148148148147E-5</v>
      </c>
      <c r="N970">
        <v>9</v>
      </c>
      <c r="O970">
        <f t="shared" si="30"/>
        <v>9429</v>
      </c>
      <c r="P970">
        <f t="shared" si="31"/>
        <v>9.6</v>
      </c>
      <c r="Q970">
        <v>1</v>
      </c>
      <c r="S970" s="6"/>
    </row>
    <row r="971" spans="1:19" x14ac:dyDescent="0.55000000000000004">
      <c r="A971" t="s">
        <v>15</v>
      </c>
      <c r="B971" s="1" t="s">
        <v>16</v>
      </c>
      <c r="C971" s="1">
        <v>1014</v>
      </c>
      <c r="D971" t="s">
        <v>17</v>
      </c>
      <c r="E971" s="1" t="s">
        <v>18</v>
      </c>
      <c r="F971">
        <v>970</v>
      </c>
      <c r="G971" s="3">
        <v>44694</v>
      </c>
      <c r="H971" s="4">
        <v>0.37112268518518521</v>
      </c>
      <c r="I971">
        <v>103</v>
      </c>
      <c r="J971" t="s">
        <v>19</v>
      </c>
      <c r="K971">
        <v>5</v>
      </c>
      <c r="L971" t="s">
        <v>19</v>
      </c>
      <c r="M971" s="5">
        <v>2.3148148148148147E-5</v>
      </c>
      <c r="N971">
        <v>9</v>
      </c>
      <c r="O971">
        <f t="shared" si="30"/>
        <v>9434</v>
      </c>
      <c r="P971">
        <f t="shared" si="31"/>
        <v>9.6</v>
      </c>
      <c r="Q971">
        <v>1</v>
      </c>
      <c r="S971" s="6"/>
    </row>
    <row r="972" spans="1:19" x14ac:dyDescent="0.55000000000000004">
      <c r="A972" t="s">
        <v>15</v>
      </c>
      <c r="B972" s="1" t="s">
        <v>16</v>
      </c>
      <c r="C972" s="1">
        <v>1014</v>
      </c>
      <c r="D972" t="s">
        <v>17</v>
      </c>
      <c r="E972" s="1" t="s">
        <v>18</v>
      </c>
      <c r="F972">
        <v>971</v>
      </c>
      <c r="G972" s="3">
        <v>44694</v>
      </c>
      <c r="H972" s="4">
        <v>0.37114583333333334</v>
      </c>
      <c r="I972">
        <v>103</v>
      </c>
      <c r="J972" t="s">
        <v>19</v>
      </c>
      <c r="K972">
        <v>4</v>
      </c>
      <c r="L972" t="s">
        <v>19</v>
      </c>
      <c r="M972" s="5">
        <v>2.3148148148148147E-5</v>
      </c>
      <c r="N972">
        <v>8</v>
      </c>
      <c r="O972">
        <f t="shared" si="30"/>
        <v>9438</v>
      </c>
      <c r="P972">
        <f t="shared" si="31"/>
        <v>9.6</v>
      </c>
      <c r="Q972">
        <v>1</v>
      </c>
      <c r="S972" s="6"/>
    </row>
    <row r="973" spans="1:19" x14ac:dyDescent="0.55000000000000004">
      <c r="A973" t="s">
        <v>15</v>
      </c>
      <c r="B973" s="1" t="s">
        <v>16</v>
      </c>
      <c r="C973" s="1">
        <v>1014</v>
      </c>
      <c r="D973" t="s">
        <v>17</v>
      </c>
      <c r="E973" s="1" t="s">
        <v>18</v>
      </c>
      <c r="F973">
        <v>972</v>
      </c>
      <c r="G973" s="3">
        <v>44694</v>
      </c>
      <c r="H973" s="4">
        <v>0.37116898148148153</v>
      </c>
      <c r="I973">
        <v>103</v>
      </c>
      <c r="J973" t="s">
        <v>19</v>
      </c>
      <c r="K973">
        <v>3</v>
      </c>
      <c r="L973" t="s">
        <v>19</v>
      </c>
      <c r="M973" s="5">
        <v>2.3148148148148147E-5</v>
      </c>
      <c r="N973">
        <v>5</v>
      </c>
      <c r="O973">
        <f t="shared" si="30"/>
        <v>9441</v>
      </c>
      <c r="P973">
        <f t="shared" si="31"/>
        <v>9.6</v>
      </c>
      <c r="Q973">
        <v>1</v>
      </c>
      <c r="S973" s="6"/>
    </row>
    <row r="974" spans="1:19" x14ac:dyDescent="0.55000000000000004">
      <c r="A974" t="s">
        <v>15</v>
      </c>
      <c r="B974" s="1" t="s">
        <v>16</v>
      </c>
      <c r="C974" s="1">
        <v>1014</v>
      </c>
      <c r="D974" t="s">
        <v>17</v>
      </c>
      <c r="E974" s="1" t="s">
        <v>18</v>
      </c>
      <c r="F974">
        <v>973</v>
      </c>
      <c r="G974" s="3">
        <v>44694</v>
      </c>
      <c r="H974" s="4">
        <v>0.37119212962962966</v>
      </c>
      <c r="I974">
        <v>103</v>
      </c>
      <c r="J974" t="s">
        <v>19</v>
      </c>
      <c r="K974">
        <v>2</v>
      </c>
      <c r="L974" t="s">
        <v>19</v>
      </c>
      <c r="M974" s="5">
        <v>2.3148148148148147E-5</v>
      </c>
      <c r="N974">
        <v>4</v>
      </c>
      <c r="O974">
        <f t="shared" si="30"/>
        <v>9443</v>
      </c>
      <c r="P974">
        <f t="shared" si="31"/>
        <v>9.6</v>
      </c>
      <c r="Q974">
        <v>1</v>
      </c>
      <c r="S974" s="6"/>
    </row>
    <row r="975" spans="1:19" x14ac:dyDescent="0.55000000000000004">
      <c r="A975" t="s">
        <v>15</v>
      </c>
      <c r="B975" s="1" t="s">
        <v>16</v>
      </c>
      <c r="C975" s="1">
        <v>1014</v>
      </c>
      <c r="D975" t="s">
        <v>17</v>
      </c>
      <c r="E975" s="1" t="s">
        <v>18</v>
      </c>
      <c r="F975">
        <v>974</v>
      </c>
      <c r="G975" s="3">
        <v>44694</v>
      </c>
      <c r="H975" s="4">
        <v>0.37121527777777774</v>
      </c>
      <c r="I975">
        <v>103</v>
      </c>
      <c r="J975" t="s">
        <v>19</v>
      </c>
      <c r="K975">
        <v>2</v>
      </c>
      <c r="L975" t="s">
        <v>19</v>
      </c>
      <c r="M975" s="5">
        <v>2.3148148148148147E-5</v>
      </c>
      <c r="N975">
        <v>4</v>
      </c>
      <c r="O975">
        <f t="shared" si="30"/>
        <v>9445</v>
      </c>
      <c r="P975">
        <f t="shared" si="31"/>
        <v>9.6</v>
      </c>
      <c r="Q975">
        <v>1</v>
      </c>
      <c r="S975" s="6"/>
    </row>
    <row r="976" spans="1:19" x14ac:dyDescent="0.55000000000000004">
      <c r="A976" t="s">
        <v>15</v>
      </c>
      <c r="B976" s="1" t="s">
        <v>16</v>
      </c>
      <c r="C976" s="1">
        <v>1014</v>
      </c>
      <c r="D976" t="s">
        <v>17</v>
      </c>
      <c r="E976" s="1" t="s">
        <v>18</v>
      </c>
      <c r="F976">
        <v>975</v>
      </c>
      <c r="G976" s="3">
        <v>44694</v>
      </c>
      <c r="H976" s="4">
        <v>0.37123842592592587</v>
      </c>
      <c r="I976">
        <v>103</v>
      </c>
      <c r="J976" t="s">
        <v>19</v>
      </c>
      <c r="K976">
        <v>1</v>
      </c>
      <c r="L976" t="s">
        <v>19</v>
      </c>
      <c r="M976" s="5">
        <v>2.3148148148148147E-5</v>
      </c>
      <c r="N976">
        <v>3</v>
      </c>
      <c r="O976">
        <f t="shared" si="30"/>
        <v>9446</v>
      </c>
      <c r="P976">
        <f t="shared" si="31"/>
        <v>9.6</v>
      </c>
      <c r="Q976">
        <v>1</v>
      </c>
      <c r="S976" s="6"/>
    </row>
    <row r="977" spans="1:19" x14ac:dyDescent="0.55000000000000004">
      <c r="A977" t="s">
        <v>15</v>
      </c>
      <c r="B977" s="1" t="s">
        <v>16</v>
      </c>
      <c r="C977" s="1">
        <v>1014</v>
      </c>
      <c r="D977" t="s">
        <v>17</v>
      </c>
      <c r="E977" s="1" t="s">
        <v>18</v>
      </c>
      <c r="F977">
        <v>976</v>
      </c>
      <c r="G977" s="3">
        <v>44694</v>
      </c>
      <c r="H977" s="4">
        <v>0.37126157407407406</v>
      </c>
      <c r="I977">
        <v>103</v>
      </c>
      <c r="J977" t="s">
        <v>19</v>
      </c>
      <c r="K977">
        <v>0</v>
      </c>
      <c r="L977" t="s">
        <v>19</v>
      </c>
      <c r="M977" s="5">
        <v>2.3148148148148147E-5</v>
      </c>
      <c r="N977">
        <v>0.9</v>
      </c>
      <c r="O977">
        <f t="shared" si="30"/>
        <v>9446</v>
      </c>
      <c r="P977">
        <f t="shared" si="31"/>
        <v>9.6</v>
      </c>
      <c r="Q977">
        <v>1</v>
      </c>
      <c r="S977" s="6"/>
    </row>
    <row r="978" spans="1:19" x14ac:dyDescent="0.55000000000000004">
      <c r="A978" t="s">
        <v>15</v>
      </c>
      <c r="B978" s="1" t="s">
        <v>16</v>
      </c>
      <c r="C978" s="1">
        <v>1014</v>
      </c>
      <c r="D978" t="s">
        <v>17</v>
      </c>
      <c r="E978" s="1" t="s">
        <v>18</v>
      </c>
      <c r="F978">
        <v>977</v>
      </c>
      <c r="G978" s="3">
        <v>44694</v>
      </c>
      <c r="H978" s="4">
        <v>0.3712847222222222</v>
      </c>
      <c r="I978">
        <v>103</v>
      </c>
      <c r="J978" t="s">
        <v>19</v>
      </c>
      <c r="K978">
        <v>0</v>
      </c>
      <c r="L978" t="s">
        <v>19</v>
      </c>
      <c r="M978" s="5">
        <v>2.3148148148148147E-5</v>
      </c>
      <c r="N978">
        <v>0.1</v>
      </c>
      <c r="O978">
        <f t="shared" si="30"/>
        <v>9446</v>
      </c>
      <c r="P978">
        <f t="shared" si="31"/>
        <v>9.6</v>
      </c>
      <c r="Q978">
        <v>1</v>
      </c>
      <c r="S978" s="6"/>
    </row>
    <row r="979" spans="1:19" x14ac:dyDescent="0.55000000000000004">
      <c r="A979" t="s">
        <v>15</v>
      </c>
      <c r="B979" s="1" t="s">
        <v>16</v>
      </c>
      <c r="C979" s="1">
        <v>1014</v>
      </c>
      <c r="D979" t="s">
        <v>17</v>
      </c>
      <c r="E979" s="1" t="s">
        <v>18</v>
      </c>
      <c r="F979">
        <v>978</v>
      </c>
      <c r="G979" s="3">
        <v>44694</v>
      </c>
      <c r="H979" s="4">
        <v>0.37130787037037033</v>
      </c>
      <c r="I979">
        <v>103</v>
      </c>
      <c r="J979" t="s">
        <v>19</v>
      </c>
      <c r="K979">
        <v>0</v>
      </c>
      <c r="L979" t="s">
        <v>19</v>
      </c>
      <c r="M979" s="5">
        <v>2.3148148148148147E-5</v>
      </c>
      <c r="N979">
        <v>0</v>
      </c>
      <c r="O979">
        <f t="shared" si="30"/>
        <v>9446</v>
      </c>
      <c r="P979">
        <f t="shared" si="31"/>
        <v>9.6</v>
      </c>
      <c r="Q979">
        <v>1</v>
      </c>
      <c r="S979" s="6"/>
    </row>
    <row r="980" spans="1:19" x14ac:dyDescent="0.55000000000000004">
      <c r="A980" t="s">
        <v>15</v>
      </c>
      <c r="B980" s="1" t="s">
        <v>16</v>
      </c>
      <c r="C980" s="1">
        <v>1014</v>
      </c>
      <c r="D980" t="s">
        <v>17</v>
      </c>
      <c r="E980" s="1" t="s">
        <v>18</v>
      </c>
      <c r="F980">
        <v>979</v>
      </c>
      <c r="G980" s="3">
        <v>44694</v>
      </c>
      <c r="H980" s="4">
        <v>0.37133101851851852</v>
      </c>
      <c r="I980">
        <v>103</v>
      </c>
      <c r="J980" t="s">
        <v>19</v>
      </c>
      <c r="K980">
        <v>21</v>
      </c>
      <c r="L980" t="s">
        <v>19</v>
      </c>
      <c r="M980" s="5">
        <v>5.3240740740740744E-4</v>
      </c>
      <c r="N980">
        <v>2</v>
      </c>
      <c r="O980">
        <f t="shared" si="30"/>
        <v>9467</v>
      </c>
      <c r="P980">
        <f t="shared" si="31"/>
        <v>9.6</v>
      </c>
      <c r="Q980">
        <v>1</v>
      </c>
      <c r="S980" s="6"/>
    </row>
    <row r="981" spans="1:19" x14ac:dyDescent="0.55000000000000004">
      <c r="A981" t="s">
        <v>15</v>
      </c>
      <c r="B981" s="1" t="s">
        <v>16</v>
      </c>
      <c r="C981" s="1">
        <v>1014</v>
      </c>
      <c r="D981" t="s">
        <v>17</v>
      </c>
      <c r="E981" s="1" t="s">
        <v>18</v>
      </c>
      <c r="F981">
        <v>980</v>
      </c>
      <c r="G981" s="3">
        <v>44694</v>
      </c>
      <c r="H981" s="4">
        <v>0.37186342592592592</v>
      </c>
      <c r="I981">
        <v>103</v>
      </c>
      <c r="J981" t="s">
        <v>19</v>
      </c>
      <c r="K981">
        <v>0</v>
      </c>
      <c r="L981" t="s">
        <v>19</v>
      </c>
      <c r="M981" s="5">
        <v>2.3148148148148147E-5</v>
      </c>
      <c r="N981">
        <v>0.6</v>
      </c>
      <c r="O981">
        <f t="shared" si="30"/>
        <v>9467</v>
      </c>
      <c r="P981">
        <f t="shared" si="31"/>
        <v>9.6</v>
      </c>
      <c r="Q981">
        <v>1</v>
      </c>
      <c r="S981" s="6"/>
    </row>
    <row r="982" spans="1:19" x14ac:dyDescent="0.55000000000000004">
      <c r="A982" t="s">
        <v>15</v>
      </c>
      <c r="B982" s="1" t="s">
        <v>16</v>
      </c>
      <c r="C982" s="1">
        <v>1014</v>
      </c>
      <c r="D982" t="s">
        <v>17</v>
      </c>
      <c r="E982" s="1" t="s">
        <v>18</v>
      </c>
      <c r="F982">
        <v>981</v>
      </c>
      <c r="G982" s="3">
        <v>44694</v>
      </c>
      <c r="H982" s="4">
        <v>0.37188657407407405</v>
      </c>
      <c r="I982">
        <v>103</v>
      </c>
      <c r="J982" t="s">
        <v>19</v>
      </c>
      <c r="K982">
        <v>0</v>
      </c>
      <c r="L982" t="s">
        <v>19</v>
      </c>
      <c r="M982" s="5">
        <v>2.3148148148148147E-5</v>
      </c>
      <c r="N982">
        <v>0.1</v>
      </c>
      <c r="O982">
        <f t="shared" si="30"/>
        <v>9467</v>
      </c>
      <c r="P982">
        <f t="shared" si="31"/>
        <v>9.6</v>
      </c>
      <c r="Q982">
        <v>1</v>
      </c>
      <c r="S982" s="6"/>
    </row>
    <row r="983" spans="1:19" x14ac:dyDescent="0.55000000000000004">
      <c r="A983" t="s">
        <v>15</v>
      </c>
      <c r="B983" s="1" t="s">
        <v>16</v>
      </c>
      <c r="C983" s="1">
        <v>1014</v>
      </c>
      <c r="D983" t="s">
        <v>17</v>
      </c>
      <c r="E983" s="1" t="s">
        <v>18</v>
      </c>
      <c r="F983">
        <v>982</v>
      </c>
      <c r="G983" s="3">
        <v>44694</v>
      </c>
      <c r="H983" s="4">
        <v>0.37190972222222224</v>
      </c>
      <c r="I983">
        <v>103</v>
      </c>
      <c r="J983" t="s">
        <v>19</v>
      </c>
      <c r="K983">
        <v>0</v>
      </c>
      <c r="L983" t="s">
        <v>19</v>
      </c>
      <c r="M983" s="5">
        <v>2.3148148148148147E-5</v>
      </c>
      <c r="N983">
        <v>0</v>
      </c>
      <c r="O983">
        <f t="shared" si="30"/>
        <v>9467</v>
      </c>
      <c r="P983">
        <f t="shared" si="31"/>
        <v>9.6</v>
      </c>
      <c r="Q983">
        <v>1</v>
      </c>
      <c r="S983" s="6"/>
    </row>
    <row r="984" spans="1:19" x14ac:dyDescent="0.55000000000000004">
      <c r="A984" t="s">
        <v>15</v>
      </c>
      <c r="B984" s="1" t="s">
        <v>16</v>
      </c>
      <c r="C984" s="1">
        <v>1014</v>
      </c>
      <c r="D984" t="s">
        <v>17</v>
      </c>
      <c r="E984" s="1" t="s">
        <v>18</v>
      </c>
      <c r="F984">
        <v>983</v>
      </c>
      <c r="G984" s="3">
        <v>44694</v>
      </c>
      <c r="H984" s="4">
        <v>0.37193287037037037</v>
      </c>
      <c r="I984">
        <v>103</v>
      </c>
      <c r="J984" t="s">
        <v>19</v>
      </c>
      <c r="K984">
        <v>0</v>
      </c>
      <c r="L984" t="s">
        <v>19</v>
      </c>
      <c r="M984" s="5">
        <v>2.3148148148148147E-5</v>
      </c>
      <c r="N984">
        <v>0</v>
      </c>
      <c r="O984">
        <f t="shared" si="30"/>
        <v>9467</v>
      </c>
      <c r="P984">
        <f t="shared" si="31"/>
        <v>9.6</v>
      </c>
      <c r="Q984">
        <v>1</v>
      </c>
      <c r="S984" s="6"/>
    </row>
    <row r="985" spans="1:19" x14ac:dyDescent="0.55000000000000004">
      <c r="A985" t="s">
        <v>15</v>
      </c>
      <c r="B985" s="1" t="s">
        <v>16</v>
      </c>
      <c r="C985" s="1">
        <v>1014</v>
      </c>
      <c r="D985" t="s">
        <v>17</v>
      </c>
      <c r="E985" s="1" t="s">
        <v>18</v>
      </c>
      <c r="F985">
        <v>984</v>
      </c>
      <c r="G985" s="3">
        <v>44694</v>
      </c>
      <c r="H985" s="4">
        <v>0.37195601851851851</v>
      </c>
      <c r="I985">
        <v>103</v>
      </c>
      <c r="J985" t="s">
        <v>19</v>
      </c>
      <c r="K985">
        <v>0</v>
      </c>
      <c r="L985" t="s">
        <v>19</v>
      </c>
      <c r="M985" s="5">
        <v>2.3148148148148147E-5</v>
      </c>
      <c r="N985">
        <v>0</v>
      </c>
      <c r="O985">
        <f t="shared" si="30"/>
        <v>9467</v>
      </c>
      <c r="P985">
        <f t="shared" si="31"/>
        <v>9.6</v>
      </c>
      <c r="Q985">
        <v>1</v>
      </c>
      <c r="S985" s="6"/>
    </row>
    <row r="986" spans="1:19" x14ac:dyDescent="0.55000000000000004">
      <c r="A986" t="s">
        <v>15</v>
      </c>
      <c r="B986" s="1" t="s">
        <v>16</v>
      </c>
      <c r="C986" s="1">
        <v>1014</v>
      </c>
      <c r="D986" t="s">
        <v>17</v>
      </c>
      <c r="E986" s="1" t="s">
        <v>18</v>
      </c>
      <c r="F986">
        <v>985</v>
      </c>
      <c r="G986" s="3">
        <v>44694</v>
      </c>
      <c r="H986" s="4">
        <v>0.37197916666666669</v>
      </c>
      <c r="I986">
        <v>103</v>
      </c>
      <c r="J986" t="s">
        <v>19</v>
      </c>
      <c r="K986">
        <v>0</v>
      </c>
      <c r="L986" t="s">
        <v>19</v>
      </c>
      <c r="M986" s="5">
        <v>2.3148148148148147E-5</v>
      </c>
      <c r="N986">
        <v>0</v>
      </c>
      <c r="O986">
        <f t="shared" si="30"/>
        <v>9467</v>
      </c>
      <c r="P986">
        <f t="shared" si="31"/>
        <v>9.6</v>
      </c>
      <c r="Q986">
        <v>1</v>
      </c>
      <c r="S986" s="6"/>
    </row>
    <row r="987" spans="1:19" x14ac:dyDescent="0.55000000000000004">
      <c r="A987" t="s">
        <v>15</v>
      </c>
      <c r="B987" s="1" t="s">
        <v>16</v>
      </c>
      <c r="C987" s="1">
        <v>1014</v>
      </c>
      <c r="D987" t="s">
        <v>17</v>
      </c>
      <c r="E987" s="1" t="s">
        <v>18</v>
      </c>
      <c r="F987">
        <v>986</v>
      </c>
      <c r="G987" s="3">
        <v>44694</v>
      </c>
      <c r="H987" s="4">
        <v>0.37200231481481483</v>
      </c>
      <c r="I987">
        <v>103</v>
      </c>
      <c r="J987" t="s">
        <v>19</v>
      </c>
      <c r="K987">
        <v>0</v>
      </c>
      <c r="L987" t="s">
        <v>19</v>
      </c>
      <c r="M987" s="5">
        <v>2.3148148148148147E-5</v>
      </c>
      <c r="N987">
        <v>0</v>
      </c>
      <c r="O987">
        <f t="shared" si="30"/>
        <v>9467</v>
      </c>
      <c r="P987">
        <f t="shared" si="31"/>
        <v>9.6</v>
      </c>
      <c r="Q987">
        <v>1</v>
      </c>
      <c r="S987" s="6"/>
    </row>
    <row r="988" spans="1:19" x14ac:dyDescent="0.55000000000000004">
      <c r="A988" t="s">
        <v>15</v>
      </c>
      <c r="B988" s="1" t="s">
        <v>16</v>
      </c>
      <c r="C988" s="1">
        <v>1014</v>
      </c>
      <c r="D988" t="s">
        <v>17</v>
      </c>
      <c r="E988" s="1" t="s">
        <v>18</v>
      </c>
      <c r="F988">
        <v>987</v>
      </c>
      <c r="G988" s="3">
        <v>44694</v>
      </c>
      <c r="H988" s="4">
        <v>0.37202546296296296</v>
      </c>
      <c r="I988">
        <v>103</v>
      </c>
      <c r="J988" t="s">
        <v>19</v>
      </c>
      <c r="K988">
        <v>5</v>
      </c>
      <c r="L988" t="s">
        <v>19</v>
      </c>
      <c r="M988" s="5">
        <v>2.3148148148148147E-5</v>
      </c>
      <c r="N988">
        <v>8</v>
      </c>
      <c r="O988">
        <f t="shared" si="30"/>
        <v>9472</v>
      </c>
      <c r="P988">
        <f t="shared" si="31"/>
        <v>9.6</v>
      </c>
      <c r="Q988">
        <v>1</v>
      </c>
      <c r="S988" s="6"/>
    </row>
    <row r="989" spans="1:19" x14ac:dyDescent="0.55000000000000004">
      <c r="A989" t="s">
        <v>15</v>
      </c>
      <c r="B989" s="1" t="s">
        <v>16</v>
      </c>
      <c r="C989" s="1">
        <v>1014</v>
      </c>
      <c r="D989" t="s">
        <v>17</v>
      </c>
      <c r="E989" s="1" t="s">
        <v>18</v>
      </c>
      <c r="F989">
        <v>988</v>
      </c>
      <c r="G989" s="3">
        <v>44694</v>
      </c>
      <c r="H989" s="4">
        <v>0.37204861111111115</v>
      </c>
      <c r="I989">
        <v>103</v>
      </c>
      <c r="J989" t="s">
        <v>19</v>
      </c>
      <c r="K989">
        <v>2</v>
      </c>
      <c r="L989" t="s">
        <v>19</v>
      </c>
      <c r="M989" s="5">
        <v>2.3148148148148147E-5</v>
      </c>
      <c r="N989">
        <v>3</v>
      </c>
      <c r="O989">
        <f t="shared" si="30"/>
        <v>9474</v>
      </c>
      <c r="P989">
        <f t="shared" si="31"/>
        <v>9.6</v>
      </c>
      <c r="Q989">
        <v>1</v>
      </c>
      <c r="S989" s="6"/>
    </row>
    <row r="990" spans="1:19" x14ac:dyDescent="0.55000000000000004">
      <c r="A990" t="s">
        <v>15</v>
      </c>
      <c r="B990" s="1" t="s">
        <v>16</v>
      </c>
      <c r="C990" s="1">
        <v>1014</v>
      </c>
      <c r="D990" t="s">
        <v>17</v>
      </c>
      <c r="E990" s="1" t="s">
        <v>18</v>
      </c>
      <c r="F990">
        <v>989</v>
      </c>
      <c r="G990" s="3">
        <v>44694</v>
      </c>
      <c r="H990" s="4">
        <v>0.37207175925925928</v>
      </c>
      <c r="I990">
        <v>103</v>
      </c>
      <c r="J990" t="s">
        <v>19</v>
      </c>
      <c r="K990">
        <v>0</v>
      </c>
      <c r="L990" t="s">
        <v>19</v>
      </c>
      <c r="M990" s="5">
        <v>2.3148148148148147E-5</v>
      </c>
      <c r="N990">
        <v>0.7</v>
      </c>
      <c r="O990">
        <f t="shared" si="30"/>
        <v>9474</v>
      </c>
      <c r="P990">
        <f t="shared" si="31"/>
        <v>9.6</v>
      </c>
      <c r="Q990">
        <v>1</v>
      </c>
      <c r="S990" s="6"/>
    </row>
    <row r="991" spans="1:19" x14ac:dyDescent="0.55000000000000004">
      <c r="A991" t="s">
        <v>15</v>
      </c>
      <c r="B991" s="1" t="s">
        <v>16</v>
      </c>
      <c r="C991" s="1">
        <v>1014</v>
      </c>
      <c r="D991" t="s">
        <v>17</v>
      </c>
      <c r="E991" s="1" t="s">
        <v>18</v>
      </c>
      <c r="F991">
        <v>990</v>
      </c>
      <c r="G991" s="3">
        <v>44694</v>
      </c>
      <c r="H991" s="4">
        <v>0.37209490740740742</v>
      </c>
      <c r="I991">
        <v>103</v>
      </c>
      <c r="J991" t="s">
        <v>19</v>
      </c>
      <c r="K991">
        <v>0</v>
      </c>
      <c r="L991" t="s">
        <v>19</v>
      </c>
      <c r="M991" s="5">
        <v>2.3148148148148147E-5</v>
      </c>
      <c r="N991">
        <v>0.1</v>
      </c>
      <c r="O991">
        <f t="shared" si="30"/>
        <v>9474</v>
      </c>
      <c r="P991">
        <f t="shared" si="31"/>
        <v>9.6</v>
      </c>
      <c r="Q991">
        <v>1</v>
      </c>
      <c r="S991" s="6"/>
    </row>
    <row r="992" spans="1:19" x14ac:dyDescent="0.55000000000000004">
      <c r="A992" t="s">
        <v>15</v>
      </c>
      <c r="B992" s="1" t="s">
        <v>16</v>
      </c>
      <c r="C992" s="1">
        <v>1014</v>
      </c>
      <c r="D992" t="s">
        <v>17</v>
      </c>
      <c r="E992" s="1" t="s">
        <v>18</v>
      </c>
      <c r="F992">
        <v>991</v>
      </c>
      <c r="G992" s="3">
        <v>44694</v>
      </c>
      <c r="H992" s="4">
        <v>0.3721180555555556</v>
      </c>
      <c r="I992">
        <v>103</v>
      </c>
      <c r="J992" t="s">
        <v>19</v>
      </c>
      <c r="K992">
        <v>4</v>
      </c>
      <c r="L992" t="s">
        <v>19</v>
      </c>
      <c r="M992" s="5">
        <v>2.3148148148148147E-5</v>
      </c>
      <c r="N992">
        <v>7</v>
      </c>
      <c r="O992">
        <f t="shared" si="30"/>
        <v>9478</v>
      </c>
      <c r="P992">
        <f t="shared" si="31"/>
        <v>9.6</v>
      </c>
      <c r="Q992">
        <v>1</v>
      </c>
      <c r="S992" s="6"/>
    </row>
    <row r="993" spans="1:19" x14ac:dyDescent="0.55000000000000004">
      <c r="A993" t="s">
        <v>15</v>
      </c>
      <c r="B993" s="1" t="s">
        <v>16</v>
      </c>
      <c r="C993" s="1">
        <v>1014</v>
      </c>
      <c r="D993" t="s">
        <v>17</v>
      </c>
      <c r="E993" s="1" t="s">
        <v>18</v>
      </c>
      <c r="F993">
        <v>992</v>
      </c>
      <c r="G993" s="3">
        <v>44694</v>
      </c>
      <c r="H993" s="4">
        <v>0.37214120370370374</v>
      </c>
      <c r="I993">
        <v>103</v>
      </c>
      <c r="J993" t="s">
        <v>19</v>
      </c>
      <c r="K993">
        <v>4</v>
      </c>
      <c r="L993" t="s">
        <v>19</v>
      </c>
      <c r="M993" s="5">
        <v>2.3148148148148147E-5</v>
      </c>
      <c r="N993">
        <v>8</v>
      </c>
      <c r="O993">
        <f t="shared" si="30"/>
        <v>9482</v>
      </c>
      <c r="P993">
        <f t="shared" si="31"/>
        <v>9.6</v>
      </c>
      <c r="Q993">
        <v>1</v>
      </c>
      <c r="S993" s="6"/>
    </row>
    <row r="994" spans="1:19" x14ac:dyDescent="0.55000000000000004">
      <c r="A994" t="s">
        <v>15</v>
      </c>
      <c r="B994" s="1" t="s">
        <v>16</v>
      </c>
      <c r="C994" s="1">
        <v>1014</v>
      </c>
      <c r="D994" t="s">
        <v>17</v>
      </c>
      <c r="E994" s="1" t="s">
        <v>18</v>
      </c>
      <c r="F994">
        <v>993</v>
      </c>
      <c r="G994" s="3">
        <v>44694</v>
      </c>
      <c r="H994" s="4">
        <v>0.37216435185185182</v>
      </c>
      <c r="I994">
        <v>103</v>
      </c>
      <c r="J994" t="s">
        <v>19</v>
      </c>
      <c r="K994">
        <v>5</v>
      </c>
      <c r="L994" t="s">
        <v>19</v>
      </c>
      <c r="M994" s="5">
        <v>2.3148148148148147E-5</v>
      </c>
      <c r="N994">
        <v>8</v>
      </c>
      <c r="O994">
        <f t="shared" si="30"/>
        <v>9487</v>
      </c>
      <c r="P994">
        <f t="shared" si="31"/>
        <v>9.6</v>
      </c>
      <c r="Q994">
        <v>1</v>
      </c>
      <c r="S994" s="6"/>
    </row>
    <row r="995" spans="1:19" x14ac:dyDescent="0.55000000000000004">
      <c r="A995" t="s">
        <v>15</v>
      </c>
      <c r="B995" s="1" t="s">
        <v>16</v>
      </c>
      <c r="C995" s="1">
        <v>1014</v>
      </c>
      <c r="D995" t="s">
        <v>17</v>
      </c>
      <c r="E995" s="1" t="s">
        <v>18</v>
      </c>
      <c r="F995">
        <v>994</v>
      </c>
      <c r="G995" s="3">
        <v>44694</v>
      </c>
      <c r="H995" s="4">
        <v>0.37218749999999995</v>
      </c>
      <c r="I995">
        <v>103</v>
      </c>
      <c r="J995" t="s">
        <v>19</v>
      </c>
      <c r="K995">
        <v>5</v>
      </c>
      <c r="L995" t="s">
        <v>19</v>
      </c>
      <c r="M995" s="5">
        <v>2.3148148148148147E-5</v>
      </c>
      <c r="N995">
        <v>9</v>
      </c>
      <c r="O995">
        <f t="shared" si="30"/>
        <v>9492</v>
      </c>
      <c r="P995">
        <f t="shared" si="31"/>
        <v>9.6</v>
      </c>
      <c r="Q995">
        <v>1</v>
      </c>
      <c r="S995" s="6"/>
    </row>
    <row r="996" spans="1:19" x14ac:dyDescent="0.55000000000000004">
      <c r="A996" t="s">
        <v>15</v>
      </c>
      <c r="B996" s="1" t="s">
        <v>16</v>
      </c>
      <c r="C996" s="1">
        <v>1014</v>
      </c>
      <c r="D996" t="s">
        <v>17</v>
      </c>
      <c r="E996" s="1" t="s">
        <v>18</v>
      </c>
      <c r="F996">
        <v>995</v>
      </c>
      <c r="G996" s="3">
        <v>44694</v>
      </c>
      <c r="H996" s="4">
        <v>0.37221064814814814</v>
      </c>
      <c r="I996">
        <v>103</v>
      </c>
      <c r="J996" t="s">
        <v>19</v>
      </c>
      <c r="K996">
        <v>5</v>
      </c>
      <c r="L996" t="s">
        <v>19</v>
      </c>
      <c r="M996" s="5">
        <v>2.3148148148148147E-5</v>
      </c>
      <c r="N996">
        <v>9</v>
      </c>
      <c r="O996">
        <f t="shared" si="30"/>
        <v>9497</v>
      </c>
      <c r="P996">
        <f t="shared" si="31"/>
        <v>9.6</v>
      </c>
      <c r="Q996">
        <v>1</v>
      </c>
      <c r="S996" s="6"/>
    </row>
    <row r="997" spans="1:19" x14ac:dyDescent="0.55000000000000004">
      <c r="A997" t="s">
        <v>15</v>
      </c>
      <c r="B997" s="1" t="s">
        <v>16</v>
      </c>
      <c r="C997" s="1">
        <v>1014</v>
      </c>
      <c r="D997" t="s">
        <v>17</v>
      </c>
      <c r="E997" s="1" t="s">
        <v>18</v>
      </c>
      <c r="F997">
        <v>996</v>
      </c>
      <c r="G997" s="3">
        <v>44694</v>
      </c>
      <c r="H997" s="4">
        <v>0.37223379629629627</v>
      </c>
      <c r="I997">
        <v>103</v>
      </c>
      <c r="J997" t="s">
        <v>19</v>
      </c>
      <c r="K997">
        <v>6</v>
      </c>
      <c r="L997" t="s">
        <v>19</v>
      </c>
      <c r="M997" s="5">
        <v>2.3148148148148147E-5</v>
      </c>
      <c r="N997">
        <v>10</v>
      </c>
      <c r="O997">
        <f t="shared" si="30"/>
        <v>9503</v>
      </c>
      <c r="P997">
        <f t="shared" si="31"/>
        <v>9.6</v>
      </c>
      <c r="Q997">
        <v>1</v>
      </c>
      <c r="S997" s="6"/>
    </row>
    <row r="998" spans="1:19" x14ac:dyDescent="0.55000000000000004">
      <c r="A998" t="s">
        <v>15</v>
      </c>
      <c r="B998" s="1" t="s">
        <v>16</v>
      </c>
      <c r="C998" s="1">
        <v>1014</v>
      </c>
      <c r="D998" t="s">
        <v>17</v>
      </c>
      <c r="E998" s="1" t="s">
        <v>18</v>
      </c>
      <c r="F998">
        <v>997</v>
      </c>
      <c r="G998" s="3">
        <v>44694</v>
      </c>
      <c r="H998" s="4">
        <v>0.3722569444444444</v>
      </c>
      <c r="I998">
        <v>103</v>
      </c>
      <c r="J998" t="s">
        <v>19</v>
      </c>
      <c r="K998">
        <v>8</v>
      </c>
      <c r="L998" t="s">
        <v>19</v>
      </c>
      <c r="M998" s="5">
        <v>2.3148148148148147E-5</v>
      </c>
      <c r="N998">
        <v>15</v>
      </c>
      <c r="O998">
        <f t="shared" si="30"/>
        <v>9511</v>
      </c>
      <c r="P998">
        <f t="shared" si="31"/>
        <v>9.6</v>
      </c>
      <c r="Q998">
        <v>1</v>
      </c>
      <c r="S998" s="6"/>
    </row>
    <row r="999" spans="1:19" x14ac:dyDescent="0.55000000000000004">
      <c r="A999" t="s">
        <v>15</v>
      </c>
      <c r="B999" s="1" t="s">
        <v>16</v>
      </c>
      <c r="C999" s="1">
        <v>1014</v>
      </c>
      <c r="D999" t="s">
        <v>17</v>
      </c>
      <c r="E999" s="1" t="s">
        <v>18</v>
      </c>
      <c r="F999">
        <v>998</v>
      </c>
      <c r="G999" s="3">
        <v>44694</v>
      </c>
      <c r="H999" s="4">
        <v>0.37228009259259259</v>
      </c>
      <c r="I999">
        <v>104</v>
      </c>
      <c r="J999" t="s">
        <v>19</v>
      </c>
      <c r="K999">
        <v>7</v>
      </c>
      <c r="L999" t="s">
        <v>19</v>
      </c>
      <c r="M999" s="5">
        <v>2.3148148148148147E-5</v>
      </c>
      <c r="N999">
        <v>13</v>
      </c>
      <c r="O999">
        <f t="shared" si="30"/>
        <v>9518</v>
      </c>
      <c r="P999">
        <f t="shared" si="31"/>
        <v>9.6</v>
      </c>
      <c r="Q999">
        <v>1</v>
      </c>
      <c r="S999" s="6"/>
    </row>
    <row r="1000" spans="1:19" x14ac:dyDescent="0.55000000000000004">
      <c r="A1000" t="s">
        <v>15</v>
      </c>
      <c r="B1000" s="1" t="s">
        <v>16</v>
      </c>
      <c r="C1000" s="1">
        <v>1014</v>
      </c>
      <c r="D1000" t="s">
        <v>17</v>
      </c>
      <c r="E1000" s="1" t="s">
        <v>18</v>
      </c>
      <c r="F1000">
        <v>999</v>
      </c>
      <c r="G1000" s="3">
        <v>44694</v>
      </c>
      <c r="H1000" s="4">
        <v>0.37230324074074073</v>
      </c>
      <c r="I1000">
        <v>104</v>
      </c>
      <c r="J1000" t="s">
        <v>19</v>
      </c>
      <c r="K1000">
        <v>8</v>
      </c>
      <c r="L1000" t="s">
        <v>19</v>
      </c>
      <c r="M1000" s="5">
        <v>2.3148148148148147E-5</v>
      </c>
      <c r="N1000">
        <v>14</v>
      </c>
      <c r="O1000">
        <f t="shared" si="30"/>
        <v>9526</v>
      </c>
      <c r="P1000">
        <f t="shared" si="31"/>
        <v>9.6</v>
      </c>
      <c r="Q1000">
        <v>1</v>
      </c>
      <c r="S1000" s="6"/>
    </row>
    <row r="1001" spans="1:19" x14ac:dyDescent="0.55000000000000004">
      <c r="A1001" t="s">
        <v>15</v>
      </c>
      <c r="B1001" s="1" t="s">
        <v>16</v>
      </c>
      <c r="C1001" s="1">
        <v>1014</v>
      </c>
      <c r="D1001" t="s">
        <v>17</v>
      </c>
      <c r="E1001" s="1" t="s">
        <v>18</v>
      </c>
      <c r="F1001">
        <v>1000</v>
      </c>
      <c r="G1001" s="3">
        <v>44694</v>
      </c>
      <c r="H1001" s="4">
        <v>0.37232638888888886</v>
      </c>
      <c r="I1001">
        <v>104</v>
      </c>
      <c r="J1001" t="s">
        <v>19</v>
      </c>
      <c r="K1001">
        <v>8</v>
      </c>
      <c r="L1001" t="s">
        <v>19</v>
      </c>
      <c r="M1001" s="5">
        <v>2.3148148148148147E-5</v>
      </c>
      <c r="N1001">
        <v>15</v>
      </c>
      <c r="O1001">
        <f t="shared" si="30"/>
        <v>9534</v>
      </c>
      <c r="P1001">
        <f t="shared" si="31"/>
        <v>9.6</v>
      </c>
      <c r="Q1001">
        <v>1</v>
      </c>
      <c r="S1001" s="6"/>
    </row>
    <row r="1002" spans="1:19" x14ac:dyDescent="0.55000000000000004">
      <c r="A1002" t="s">
        <v>15</v>
      </c>
      <c r="B1002" s="1" t="s">
        <v>16</v>
      </c>
      <c r="C1002" s="1">
        <v>1014</v>
      </c>
      <c r="D1002" t="s">
        <v>17</v>
      </c>
      <c r="E1002" s="1" t="s">
        <v>18</v>
      </c>
      <c r="F1002">
        <v>1001</v>
      </c>
      <c r="G1002" s="3">
        <v>44694</v>
      </c>
      <c r="H1002" s="4">
        <v>0.37234953703703705</v>
      </c>
      <c r="I1002">
        <v>105</v>
      </c>
      <c r="J1002" t="s">
        <v>19</v>
      </c>
      <c r="K1002">
        <v>9</v>
      </c>
      <c r="L1002" t="s">
        <v>19</v>
      </c>
      <c r="M1002" s="5">
        <v>2.3148148148148147E-5</v>
      </c>
      <c r="N1002">
        <v>16</v>
      </c>
      <c r="O1002">
        <f t="shared" si="30"/>
        <v>9543</v>
      </c>
      <c r="P1002">
        <f t="shared" si="31"/>
        <v>9.6</v>
      </c>
      <c r="Q1002">
        <v>1</v>
      </c>
      <c r="S1002" s="6"/>
    </row>
    <row r="1003" spans="1:19" x14ac:dyDescent="0.55000000000000004">
      <c r="A1003" t="s">
        <v>15</v>
      </c>
      <c r="B1003" s="1" t="s">
        <v>16</v>
      </c>
      <c r="C1003" s="1">
        <v>1014</v>
      </c>
      <c r="D1003" t="s">
        <v>17</v>
      </c>
      <c r="E1003" s="1" t="s">
        <v>18</v>
      </c>
      <c r="F1003">
        <v>1002</v>
      </c>
      <c r="G1003" s="3">
        <v>44694</v>
      </c>
      <c r="H1003" s="4">
        <v>0.37237268518518518</v>
      </c>
      <c r="I1003">
        <v>105</v>
      </c>
      <c r="J1003" t="s">
        <v>19</v>
      </c>
      <c r="K1003">
        <v>8</v>
      </c>
      <c r="L1003" t="s">
        <v>19</v>
      </c>
      <c r="M1003" s="5">
        <v>2.3148148148148147E-5</v>
      </c>
      <c r="N1003">
        <v>15</v>
      </c>
      <c r="O1003">
        <f t="shared" si="30"/>
        <v>9551</v>
      </c>
      <c r="P1003">
        <f t="shared" si="31"/>
        <v>9.6</v>
      </c>
      <c r="Q1003">
        <v>1</v>
      </c>
      <c r="S1003" s="6"/>
    </row>
    <row r="1004" spans="1:19" x14ac:dyDescent="0.55000000000000004">
      <c r="A1004" t="s">
        <v>15</v>
      </c>
      <c r="B1004" s="1" t="s">
        <v>16</v>
      </c>
      <c r="C1004" s="1">
        <v>1014</v>
      </c>
      <c r="D1004" t="s">
        <v>17</v>
      </c>
      <c r="E1004" s="1" t="s">
        <v>18</v>
      </c>
      <c r="F1004">
        <v>1003</v>
      </c>
      <c r="G1004" s="3">
        <v>44694</v>
      </c>
      <c r="H1004" s="4">
        <v>0.37239583333333331</v>
      </c>
      <c r="I1004">
        <v>105</v>
      </c>
      <c r="J1004" t="s">
        <v>19</v>
      </c>
      <c r="K1004">
        <v>10</v>
      </c>
      <c r="L1004" t="s">
        <v>19</v>
      </c>
      <c r="M1004" s="5">
        <v>2.3148148148148147E-5</v>
      </c>
      <c r="N1004">
        <v>17</v>
      </c>
      <c r="O1004">
        <f t="shared" si="30"/>
        <v>9561</v>
      </c>
      <c r="P1004">
        <f t="shared" si="31"/>
        <v>9.6</v>
      </c>
      <c r="Q1004">
        <v>1</v>
      </c>
      <c r="S1004" s="6"/>
    </row>
    <row r="1005" spans="1:19" x14ac:dyDescent="0.55000000000000004">
      <c r="A1005" t="s">
        <v>15</v>
      </c>
      <c r="B1005" s="1" t="s">
        <v>16</v>
      </c>
      <c r="C1005" s="1">
        <v>1014</v>
      </c>
      <c r="D1005" t="s">
        <v>17</v>
      </c>
      <c r="E1005" s="1" t="s">
        <v>18</v>
      </c>
      <c r="F1005">
        <v>1004</v>
      </c>
      <c r="G1005" s="3">
        <v>44694</v>
      </c>
      <c r="H1005" s="4">
        <v>0.3724189814814815</v>
      </c>
      <c r="I1005">
        <v>106</v>
      </c>
      <c r="J1005" t="s">
        <v>19</v>
      </c>
      <c r="K1005">
        <v>10</v>
      </c>
      <c r="L1005" t="s">
        <v>19</v>
      </c>
      <c r="M1005" s="5">
        <v>2.3148148148148147E-5</v>
      </c>
      <c r="N1005">
        <v>19</v>
      </c>
      <c r="O1005">
        <f t="shared" si="30"/>
        <v>9571</v>
      </c>
      <c r="P1005">
        <f t="shared" si="31"/>
        <v>9.6</v>
      </c>
      <c r="Q1005">
        <v>1</v>
      </c>
      <c r="S1005" s="6"/>
    </row>
    <row r="1006" spans="1:19" x14ac:dyDescent="0.55000000000000004">
      <c r="A1006" t="s">
        <v>15</v>
      </c>
      <c r="B1006" s="1" t="s">
        <v>16</v>
      </c>
      <c r="C1006" s="1">
        <v>1014</v>
      </c>
      <c r="D1006" t="s">
        <v>17</v>
      </c>
      <c r="E1006" s="1" t="s">
        <v>18</v>
      </c>
      <c r="F1006">
        <v>1005</v>
      </c>
      <c r="G1006" s="3">
        <v>44694</v>
      </c>
      <c r="H1006" s="4">
        <v>0.37244212962962964</v>
      </c>
      <c r="I1006">
        <v>106</v>
      </c>
      <c r="J1006" t="s">
        <v>19</v>
      </c>
      <c r="K1006">
        <v>8</v>
      </c>
      <c r="L1006" t="s">
        <v>19</v>
      </c>
      <c r="M1006" s="5">
        <v>2.3148148148148147E-5</v>
      </c>
      <c r="N1006">
        <v>15</v>
      </c>
      <c r="O1006">
        <f t="shared" si="30"/>
        <v>9579</v>
      </c>
      <c r="P1006">
        <f t="shared" si="31"/>
        <v>9.6</v>
      </c>
      <c r="Q1006">
        <v>1</v>
      </c>
      <c r="S1006" s="6"/>
    </row>
    <row r="1007" spans="1:19" x14ac:dyDescent="0.55000000000000004">
      <c r="A1007" t="s">
        <v>15</v>
      </c>
      <c r="B1007" s="1" t="s">
        <v>16</v>
      </c>
      <c r="C1007" s="1">
        <v>1014</v>
      </c>
      <c r="D1007" t="s">
        <v>17</v>
      </c>
      <c r="E1007" s="1" t="s">
        <v>18</v>
      </c>
      <c r="F1007">
        <v>1006</v>
      </c>
      <c r="G1007" s="3">
        <v>44694</v>
      </c>
      <c r="H1007" s="4">
        <v>0.37246527777777777</v>
      </c>
      <c r="I1007">
        <v>106</v>
      </c>
      <c r="J1007" t="s">
        <v>19</v>
      </c>
      <c r="K1007">
        <v>11</v>
      </c>
      <c r="L1007" t="s">
        <v>19</v>
      </c>
      <c r="M1007" s="5">
        <v>2.3148148148148147E-5</v>
      </c>
      <c r="N1007">
        <v>19</v>
      </c>
      <c r="O1007">
        <f t="shared" si="30"/>
        <v>9590</v>
      </c>
      <c r="P1007">
        <f t="shared" si="31"/>
        <v>9.6</v>
      </c>
      <c r="Q1007">
        <v>1</v>
      </c>
      <c r="S1007" s="6"/>
    </row>
    <row r="1008" spans="1:19" x14ac:dyDescent="0.55000000000000004">
      <c r="A1008" t="s">
        <v>15</v>
      </c>
      <c r="B1008" s="1" t="s">
        <v>16</v>
      </c>
      <c r="C1008" s="1">
        <v>1014</v>
      </c>
      <c r="D1008" t="s">
        <v>17</v>
      </c>
      <c r="E1008" s="1" t="s">
        <v>18</v>
      </c>
      <c r="F1008">
        <v>1007</v>
      </c>
      <c r="G1008" s="3">
        <v>44694</v>
      </c>
      <c r="H1008" s="4">
        <v>0.37248842592592596</v>
      </c>
      <c r="I1008">
        <v>107</v>
      </c>
      <c r="J1008" t="s">
        <v>19</v>
      </c>
      <c r="K1008">
        <v>12</v>
      </c>
      <c r="L1008" t="s">
        <v>19</v>
      </c>
      <c r="M1008" s="5">
        <v>2.3148148148148147E-5</v>
      </c>
      <c r="N1008">
        <v>21</v>
      </c>
      <c r="O1008">
        <f t="shared" si="30"/>
        <v>9602</v>
      </c>
      <c r="P1008">
        <f t="shared" si="31"/>
        <v>9.8000000000000007</v>
      </c>
      <c r="Q1008">
        <v>1</v>
      </c>
      <c r="S1008" s="6"/>
    </row>
    <row r="1009" spans="1:19" x14ac:dyDescent="0.55000000000000004">
      <c r="A1009" t="s">
        <v>15</v>
      </c>
      <c r="B1009" s="1" t="s">
        <v>16</v>
      </c>
      <c r="C1009" s="1">
        <v>1014</v>
      </c>
      <c r="D1009" t="s">
        <v>17</v>
      </c>
      <c r="E1009" s="1" t="s">
        <v>18</v>
      </c>
      <c r="F1009">
        <v>1008</v>
      </c>
      <c r="G1009" s="3">
        <v>44694</v>
      </c>
      <c r="H1009" s="4">
        <v>0.37251157407407409</v>
      </c>
      <c r="I1009">
        <v>108</v>
      </c>
      <c r="J1009" t="s">
        <v>19</v>
      </c>
      <c r="K1009">
        <v>11</v>
      </c>
      <c r="L1009" t="s">
        <v>19</v>
      </c>
      <c r="M1009" s="5">
        <v>2.3148148148148147E-5</v>
      </c>
      <c r="N1009">
        <v>21</v>
      </c>
      <c r="O1009">
        <f t="shared" si="30"/>
        <v>9613</v>
      </c>
      <c r="P1009">
        <f t="shared" si="31"/>
        <v>9.8000000000000007</v>
      </c>
      <c r="Q1009">
        <v>1</v>
      </c>
      <c r="S1009" s="6"/>
    </row>
    <row r="1010" spans="1:19" x14ac:dyDescent="0.55000000000000004">
      <c r="A1010" t="s">
        <v>15</v>
      </c>
      <c r="B1010" s="1" t="s">
        <v>16</v>
      </c>
      <c r="C1010" s="1">
        <v>1014</v>
      </c>
      <c r="D1010" t="s">
        <v>17</v>
      </c>
      <c r="E1010" s="1" t="s">
        <v>18</v>
      </c>
      <c r="F1010">
        <v>1009</v>
      </c>
      <c r="G1010" s="3">
        <v>44694</v>
      </c>
      <c r="H1010" s="4">
        <v>0.37253472222222223</v>
      </c>
      <c r="I1010">
        <v>108</v>
      </c>
      <c r="J1010" t="s">
        <v>19</v>
      </c>
      <c r="K1010">
        <v>12</v>
      </c>
      <c r="L1010" t="s">
        <v>19</v>
      </c>
      <c r="M1010" s="5">
        <v>2.3148148148148147E-5</v>
      </c>
      <c r="N1010">
        <v>21</v>
      </c>
      <c r="O1010">
        <f t="shared" si="30"/>
        <v>9625</v>
      </c>
      <c r="P1010">
        <f t="shared" si="31"/>
        <v>9.8000000000000007</v>
      </c>
      <c r="Q1010">
        <v>1</v>
      </c>
      <c r="S1010" s="6"/>
    </row>
    <row r="1011" spans="1:19" x14ac:dyDescent="0.55000000000000004">
      <c r="A1011" t="s">
        <v>15</v>
      </c>
      <c r="B1011" s="1" t="s">
        <v>16</v>
      </c>
      <c r="C1011" s="1">
        <v>1014</v>
      </c>
      <c r="D1011" t="s">
        <v>17</v>
      </c>
      <c r="E1011" s="1" t="s">
        <v>18</v>
      </c>
      <c r="F1011">
        <v>1010</v>
      </c>
      <c r="G1011" s="3">
        <v>44694</v>
      </c>
      <c r="H1011" s="4">
        <v>0.37255787037037041</v>
      </c>
      <c r="I1011">
        <v>109</v>
      </c>
      <c r="J1011" t="s">
        <v>19</v>
      </c>
      <c r="K1011">
        <v>12</v>
      </c>
      <c r="L1011" t="s">
        <v>19</v>
      </c>
      <c r="M1011" s="5">
        <v>2.3148148148148147E-5</v>
      </c>
      <c r="N1011">
        <v>22</v>
      </c>
      <c r="O1011">
        <f t="shared" si="30"/>
        <v>9637</v>
      </c>
      <c r="P1011">
        <f t="shared" si="31"/>
        <v>9.8000000000000007</v>
      </c>
      <c r="Q1011">
        <v>1</v>
      </c>
      <c r="S1011" s="6"/>
    </row>
    <row r="1012" spans="1:19" x14ac:dyDescent="0.55000000000000004">
      <c r="A1012" t="s">
        <v>15</v>
      </c>
      <c r="B1012" s="1" t="s">
        <v>16</v>
      </c>
      <c r="C1012" s="1">
        <v>1014</v>
      </c>
      <c r="D1012" t="s">
        <v>17</v>
      </c>
      <c r="E1012" s="1" t="s">
        <v>18</v>
      </c>
      <c r="F1012">
        <v>1011</v>
      </c>
      <c r="G1012" s="3">
        <v>44694</v>
      </c>
      <c r="H1012" s="4">
        <v>0.37258101851851855</v>
      </c>
      <c r="I1012">
        <v>110</v>
      </c>
      <c r="J1012" t="s">
        <v>19</v>
      </c>
      <c r="K1012">
        <v>12</v>
      </c>
      <c r="L1012" t="s">
        <v>19</v>
      </c>
      <c r="M1012" s="5">
        <v>2.3148148148148147E-5</v>
      </c>
      <c r="N1012">
        <v>22</v>
      </c>
      <c r="O1012">
        <f t="shared" si="30"/>
        <v>9649</v>
      </c>
      <c r="P1012">
        <f t="shared" si="31"/>
        <v>9.8000000000000007</v>
      </c>
      <c r="Q1012">
        <v>1</v>
      </c>
      <c r="S1012" s="6"/>
    </row>
    <row r="1013" spans="1:19" x14ac:dyDescent="0.55000000000000004">
      <c r="A1013" t="s">
        <v>15</v>
      </c>
      <c r="B1013" s="1" t="s">
        <v>16</v>
      </c>
      <c r="C1013" s="1">
        <v>1014</v>
      </c>
      <c r="D1013" t="s">
        <v>17</v>
      </c>
      <c r="E1013" s="1" t="s">
        <v>18</v>
      </c>
      <c r="F1013">
        <v>1012</v>
      </c>
      <c r="G1013" s="3">
        <v>44694</v>
      </c>
      <c r="H1013" s="4">
        <v>0.37260416666666668</v>
      </c>
      <c r="I1013">
        <v>110</v>
      </c>
      <c r="J1013" t="s">
        <v>19</v>
      </c>
      <c r="K1013">
        <v>11</v>
      </c>
      <c r="L1013" t="s">
        <v>19</v>
      </c>
      <c r="M1013" s="5">
        <v>2.3148148148148147E-5</v>
      </c>
      <c r="N1013">
        <v>20</v>
      </c>
      <c r="O1013">
        <f t="shared" si="30"/>
        <v>9660</v>
      </c>
      <c r="P1013">
        <f t="shared" si="31"/>
        <v>9.8000000000000007</v>
      </c>
      <c r="Q1013">
        <v>1</v>
      </c>
      <c r="S1013" s="6"/>
    </row>
    <row r="1014" spans="1:19" x14ac:dyDescent="0.55000000000000004">
      <c r="A1014" t="s">
        <v>15</v>
      </c>
      <c r="B1014" s="1" t="s">
        <v>16</v>
      </c>
      <c r="C1014" s="1">
        <v>1014</v>
      </c>
      <c r="D1014" t="s">
        <v>17</v>
      </c>
      <c r="E1014" s="1" t="s">
        <v>18</v>
      </c>
      <c r="F1014">
        <v>1013</v>
      </c>
      <c r="G1014" s="3">
        <v>44694</v>
      </c>
      <c r="H1014" s="4">
        <v>0.37262731481481487</v>
      </c>
      <c r="I1014">
        <v>110</v>
      </c>
      <c r="J1014" t="s">
        <v>19</v>
      </c>
      <c r="K1014">
        <v>11</v>
      </c>
      <c r="L1014" t="s">
        <v>19</v>
      </c>
      <c r="M1014" s="5">
        <v>2.3148148148148147E-5</v>
      </c>
      <c r="N1014">
        <v>19</v>
      </c>
      <c r="O1014">
        <f t="shared" si="30"/>
        <v>9671</v>
      </c>
      <c r="P1014">
        <f t="shared" si="31"/>
        <v>9.8000000000000007</v>
      </c>
      <c r="Q1014">
        <v>1</v>
      </c>
      <c r="S1014" s="6"/>
    </row>
    <row r="1015" spans="1:19" x14ac:dyDescent="0.55000000000000004">
      <c r="A1015" t="s">
        <v>15</v>
      </c>
      <c r="B1015" s="1" t="s">
        <v>16</v>
      </c>
      <c r="C1015" s="1">
        <v>1014</v>
      </c>
      <c r="D1015" t="s">
        <v>17</v>
      </c>
      <c r="E1015" s="1" t="s">
        <v>18</v>
      </c>
      <c r="F1015">
        <v>1014</v>
      </c>
      <c r="G1015" s="3">
        <v>44694</v>
      </c>
      <c r="H1015" s="4">
        <v>0.37265046296296295</v>
      </c>
      <c r="I1015">
        <v>111</v>
      </c>
      <c r="J1015" t="s">
        <v>19</v>
      </c>
      <c r="K1015">
        <v>12</v>
      </c>
      <c r="L1015" t="s">
        <v>19</v>
      </c>
      <c r="M1015" s="5">
        <v>2.3148148148148147E-5</v>
      </c>
      <c r="N1015">
        <v>22</v>
      </c>
      <c r="O1015">
        <f t="shared" si="30"/>
        <v>9683</v>
      </c>
      <c r="P1015">
        <f t="shared" si="31"/>
        <v>9.8000000000000007</v>
      </c>
      <c r="Q1015">
        <v>1</v>
      </c>
      <c r="S1015" s="6"/>
    </row>
    <row r="1016" spans="1:19" x14ac:dyDescent="0.55000000000000004">
      <c r="A1016" t="s">
        <v>15</v>
      </c>
      <c r="B1016" s="1" t="s">
        <v>16</v>
      </c>
      <c r="C1016" s="1">
        <v>1014</v>
      </c>
      <c r="D1016" t="s">
        <v>17</v>
      </c>
      <c r="E1016" s="1" t="s">
        <v>18</v>
      </c>
      <c r="F1016">
        <v>1015</v>
      </c>
      <c r="G1016" s="3">
        <v>44694</v>
      </c>
      <c r="H1016" s="4">
        <v>0.37267361111111108</v>
      </c>
      <c r="I1016">
        <v>111</v>
      </c>
      <c r="J1016" t="s">
        <v>19</v>
      </c>
      <c r="K1016">
        <v>14</v>
      </c>
      <c r="L1016" t="s">
        <v>19</v>
      </c>
      <c r="M1016" s="5">
        <v>2.3148148148148147E-5</v>
      </c>
      <c r="N1016">
        <v>25</v>
      </c>
      <c r="O1016">
        <f t="shared" si="30"/>
        <v>9697</v>
      </c>
      <c r="P1016">
        <f t="shared" si="31"/>
        <v>9.8000000000000007</v>
      </c>
      <c r="Q1016">
        <v>1</v>
      </c>
      <c r="S1016" s="6"/>
    </row>
    <row r="1017" spans="1:19" x14ac:dyDescent="0.55000000000000004">
      <c r="A1017" t="s">
        <v>15</v>
      </c>
      <c r="B1017" s="1" t="s">
        <v>16</v>
      </c>
      <c r="C1017" s="1">
        <v>1014</v>
      </c>
      <c r="D1017" t="s">
        <v>17</v>
      </c>
      <c r="E1017" s="1" t="s">
        <v>18</v>
      </c>
      <c r="F1017">
        <v>1016</v>
      </c>
      <c r="G1017" s="3">
        <v>44694</v>
      </c>
      <c r="H1017" s="4">
        <v>0.37269675925925921</v>
      </c>
      <c r="I1017">
        <v>111</v>
      </c>
      <c r="J1017" t="s">
        <v>19</v>
      </c>
      <c r="K1017">
        <v>15</v>
      </c>
      <c r="L1017" t="s">
        <v>19</v>
      </c>
      <c r="M1017" s="5">
        <v>2.3148148148148147E-5</v>
      </c>
      <c r="N1017">
        <v>27</v>
      </c>
      <c r="O1017">
        <f t="shared" si="30"/>
        <v>9712</v>
      </c>
      <c r="P1017">
        <f t="shared" si="31"/>
        <v>9.8000000000000007</v>
      </c>
      <c r="Q1017">
        <v>1</v>
      </c>
      <c r="S1017" s="6"/>
    </row>
    <row r="1018" spans="1:19" x14ac:dyDescent="0.55000000000000004">
      <c r="A1018" t="s">
        <v>15</v>
      </c>
      <c r="B1018" s="1" t="s">
        <v>16</v>
      </c>
      <c r="C1018" s="1">
        <v>1014</v>
      </c>
      <c r="D1018" t="s">
        <v>17</v>
      </c>
      <c r="E1018" s="1" t="s">
        <v>18</v>
      </c>
      <c r="F1018">
        <v>1017</v>
      </c>
      <c r="G1018" s="3">
        <v>44694</v>
      </c>
      <c r="H1018" s="4">
        <v>0.3727199074074074</v>
      </c>
      <c r="I1018">
        <v>111</v>
      </c>
      <c r="J1018" t="s">
        <v>19</v>
      </c>
      <c r="K1018">
        <v>15</v>
      </c>
      <c r="L1018" t="s">
        <v>19</v>
      </c>
      <c r="M1018" s="5">
        <v>2.3148148148148147E-5</v>
      </c>
      <c r="N1018">
        <v>28</v>
      </c>
      <c r="O1018">
        <f t="shared" si="30"/>
        <v>9727</v>
      </c>
      <c r="P1018">
        <f t="shared" si="31"/>
        <v>9.8000000000000007</v>
      </c>
      <c r="Q1018">
        <v>1</v>
      </c>
      <c r="S1018" s="6"/>
    </row>
    <row r="1019" spans="1:19" x14ac:dyDescent="0.55000000000000004">
      <c r="A1019" t="s">
        <v>15</v>
      </c>
      <c r="B1019" s="1" t="s">
        <v>16</v>
      </c>
      <c r="C1019" s="1">
        <v>1014</v>
      </c>
      <c r="D1019" t="s">
        <v>17</v>
      </c>
      <c r="E1019" s="1" t="s">
        <v>18</v>
      </c>
      <c r="F1019">
        <v>1018</v>
      </c>
      <c r="G1019" s="3">
        <v>44694</v>
      </c>
      <c r="H1019" s="4">
        <v>0.37274305555555554</v>
      </c>
      <c r="I1019">
        <v>112</v>
      </c>
      <c r="J1019" t="s">
        <v>19</v>
      </c>
      <c r="K1019">
        <v>16</v>
      </c>
      <c r="L1019" t="s">
        <v>19</v>
      </c>
      <c r="M1019" s="5">
        <v>2.3148148148148147E-5</v>
      </c>
      <c r="N1019">
        <v>28</v>
      </c>
      <c r="O1019">
        <f t="shared" si="30"/>
        <v>9743</v>
      </c>
      <c r="P1019">
        <f t="shared" si="31"/>
        <v>9.8000000000000007</v>
      </c>
      <c r="Q1019">
        <v>1</v>
      </c>
      <c r="S1019" s="6"/>
    </row>
    <row r="1020" spans="1:19" x14ac:dyDescent="0.55000000000000004">
      <c r="A1020" t="s">
        <v>15</v>
      </c>
      <c r="B1020" s="1" t="s">
        <v>16</v>
      </c>
      <c r="C1020" s="1">
        <v>1014</v>
      </c>
      <c r="D1020" t="s">
        <v>17</v>
      </c>
      <c r="E1020" s="1" t="s">
        <v>18</v>
      </c>
      <c r="F1020">
        <v>1019</v>
      </c>
      <c r="G1020" s="3">
        <v>44694</v>
      </c>
      <c r="H1020" s="4">
        <v>0.37276620370370367</v>
      </c>
      <c r="I1020">
        <v>112</v>
      </c>
      <c r="J1020" t="s">
        <v>19</v>
      </c>
      <c r="K1020">
        <v>15</v>
      </c>
      <c r="L1020" t="s">
        <v>19</v>
      </c>
      <c r="M1020" s="5">
        <v>2.3148148148148147E-5</v>
      </c>
      <c r="N1020">
        <v>28</v>
      </c>
      <c r="O1020">
        <f t="shared" si="30"/>
        <v>9758</v>
      </c>
      <c r="P1020">
        <f t="shared" si="31"/>
        <v>9.8000000000000007</v>
      </c>
      <c r="Q1020">
        <v>1</v>
      </c>
      <c r="S1020" s="6"/>
    </row>
    <row r="1021" spans="1:19" x14ac:dyDescent="0.55000000000000004">
      <c r="A1021" t="s">
        <v>15</v>
      </c>
      <c r="B1021" s="1" t="s">
        <v>16</v>
      </c>
      <c r="C1021" s="1">
        <v>1014</v>
      </c>
      <c r="D1021" t="s">
        <v>17</v>
      </c>
      <c r="E1021" s="1" t="s">
        <v>18</v>
      </c>
      <c r="F1021">
        <v>1020</v>
      </c>
      <c r="G1021" s="3">
        <v>44694</v>
      </c>
      <c r="H1021" s="4">
        <v>0.37278935185185186</v>
      </c>
      <c r="I1021">
        <v>112</v>
      </c>
      <c r="J1021" t="s">
        <v>19</v>
      </c>
      <c r="K1021">
        <v>15</v>
      </c>
      <c r="L1021" t="s">
        <v>19</v>
      </c>
      <c r="M1021" s="5">
        <v>2.3148148148148147E-5</v>
      </c>
      <c r="N1021">
        <v>27</v>
      </c>
      <c r="O1021">
        <f t="shared" si="30"/>
        <v>9773</v>
      </c>
      <c r="P1021">
        <f t="shared" si="31"/>
        <v>9.8000000000000007</v>
      </c>
      <c r="Q1021">
        <v>1</v>
      </c>
      <c r="S1021" s="6"/>
    </row>
    <row r="1022" spans="1:19" x14ac:dyDescent="0.55000000000000004">
      <c r="A1022" t="s">
        <v>15</v>
      </c>
      <c r="B1022" s="1" t="s">
        <v>16</v>
      </c>
      <c r="C1022" s="1">
        <v>1014</v>
      </c>
      <c r="D1022" t="s">
        <v>17</v>
      </c>
      <c r="E1022" s="1" t="s">
        <v>18</v>
      </c>
      <c r="F1022">
        <v>1021</v>
      </c>
      <c r="G1022" s="3">
        <v>44694</v>
      </c>
      <c r="H1022" s="4">
        <v>0.37281249999999999</v>
      </c>
      <c r="I1022">
        <v>112</v>
      </c>
      <c r="J1022" t="s">
        <v>19</v>
      </c>
      <c r="K1022">
        <v>15</v>
      </c>
      <c r="L1022" t="s">
        <v>19</v>
      </c>
      <c r="M1022" s="5">
        <v>2.3148148148148147E-5</v>
      </c>
      <c r="N1022">
        <v>27</v>
      </c>
      <c r="O1022">
        <f t="shared" si="30"/>
        <v>9788</v>
      </c>
      <c r="P1022">
        <f t="shared" si="31"/>
        <v>9.8000000000000007</v>
      </c>
      <c r="Q1022">
        <v>1</v>
      </c>
      <c r="S1022" s="6"/>
    </row>
    <row r="1023" spans="1:19" x14ac:dyDescent="0.55000000000000004">
      <c r="A1023" t="s">
        <v>15</v>
      </c>
      <c r="B1023" s="1" t="s">
        <v>16</v>
      </c>
      <c r="C1023" s="1">
        <v>1014</v>
      </c>
      <c r="D1023" t="s">
        <v>17</v>
      </c>
      <c r="E1023" s="1" t="s">
        <v>18</v>
      </c>
      <c r="F1023">
        <v>1022</v>
      </c>
      <c r="G1023" s="3">
        <v>44694</v>
      </c>
      <c r="H1023" s="4">
        <v>0.37283564814814812</v>
      </c>
      <c r="I1023">
        <v>112</v>
      </c>
      <c r="J1023" t="s">
        <v>19</v>
      </c>
      <c r="K1023">
        <v>13</v>
      </c>
      <c r="L1023" t="s">
        <v>19</v>
      </c>
      <c r="M1023" s="5">
        <v>2.3148148148148147E-5</v>
      </c>
      <c r="N1023">
        <v>24</v>
      </c>
      <c r="O1023">
        <f t="shared" si="30"/>
        <v>9801</v>
      </c>
      <c r="P1023">
        <f t="shared" si="31"/>
        <v>10</v>
      </c>
      <c r="Q1023">
        <v>1</v>
      </c>
      <c r="S1023" s="6"/>
    </row>
    <row r="1024" spans="1:19" x14ac:dyDescent="0.55000000000000004">
      <c r="A1024" t="s">
        <v>15</v>
      </c>
      <c r="B1024" s="1" t="s">
        <v>16</v>
      </c>
      <c r="C1024" s="1">
        <v>1014</v>
      </c>
      <c r="D1024" t="s">
        <v>17</v>
      </c>
      <c r="E1024" s="1" t="s">
        <v>18</v>
      </c>
      <c r="F1024">
        <v>1023</v>
      </c>
      <c r="G1024" s="3">
        <v>44694</v>
      </c>
      <c r="H1024" s="4">
        <v>0.37285879629629631</v>
      </c>
      <c r="I1024">
        <v>112</v>
      </c>
      <c r="J1024" t="s">
        <v>19</v>
      </c>
      <c r="K1024">
        <v>10</v>
      </c>
      <c r="L1024" t="s">
        <v>19</v>
      </c>
      <c r="M1024" s="5">
        <v>2.3148148148148147E-5</v>
      </c>
      <c r="N1024">
        <v>18</v>
      </c>
      <c r="O1024">
        <f t="shared" si="30"/>
        <v>9811</v>
      </c>
      <c r="P1024">
        <f t="shared" si="31"/>
        <v>10</v>
      </c>
      <c r="Q1024">
        <v>1</v>
      </c>
      <c r="S1024" s="6"/>
    </row>
    <row r="1025" spans="1:19" x14ac:dyDescent="0.55000000000000004">
      <c r="A1025" t="s">
        <v>15</v>
      </c>
      <c r="B1025" s="1" t="s">
        <v>16</v>
      </c>
      <c r="C1025" s="1">
        <v>1014</v>
      </c>
      <c r="D1025" t="s">
        <v>17</v>
      </c>
      <c r="E1025" s="1" t="s">
        <v>18</v>
      </c>
      <c r="F1025">
        <v>1024</v>
      </c>
      <c r="G1025" s="3">
        <v>44694</v>
      </c>
      <c r="H1025" s="4">
        <v>0.37288194444444445</v>
      </c>
      <c r="I1025">
        <v>113</v>
      </c>
      <c r="J1025" t="s">
        <v>19</v>
      </c>
      <c r="K1025">
        <v>6</v>
      </c>
      <c r="L1025" t="s">
        <v>19</v>
      </c>
      <c r="M1025" s="5">
        <v>2.3148148148148147E-5</v>
      </c>
      <c r="N1025">
        <v>10</v>
      </c>
      <c r="O1025">
        <f t="shared" si="30"/>
        <v>9817</v>
      </c>
      <c r="P1025">
        <f t="shared" si="31"/>
        <v>10</v>
      </c>
      <c r="Q1025">
        <v>1</v>
      </c>
      <c r="S1025" s="6"/>
    </row>
    <row r="1026" spans="1:19" x14ac:dyDescent="0.55000000000000004">
      <c r="A1026" t="s">
        <v>15</v>
      </c>
      <c r="B1026" s="1" t="s">
        <v>16</v>
      </c>
      <c r="C1026" s="1">
        <v>1014</v>
      </c>
      <c r="D1026" t="s">
        <v>17</v>
      </c>
      <c r="E1026" s="1" t="s">
        <v>18</v>
      </c>
      <c r="F1026">
        <v>1025</v>
      </c>
      <c r="G1026" s="3">
        <v>44694</v>
      </c>
      <c r="H1026" s="4">
        <v>0.37290509259259258</v>
      </c>
      <c r="I1026">
        <v>113</v>
      </c>
      <c r="J1026" t="s">
        <v>19</v>
      </c>
      <c r="K1026">
        <v>0</v>
      </c>
      <c r="L1026" t="s">
        <v>19</v>
      </c>
      <c r="M1026" s="5">
        <v>2.3148148148148147E-5</v>
      </c>
      <c r="N1026">
        <v>0.5</v>
      </c>
      <c r="O1026">
        <f t="shared" si="30"/>
        <v>9817</v>
      </c>
      <c r="P1026">
        <f t="shared" si="31"/>
        <v>10</v>
      </c>
      <c r="Q1026">
        <v>1</v>
      </c>
      <c r="S1026" s="6"/>
    </row>
    <row r="1027" spans="1:19" x14ac:dyDescent="0.55000000000000004">
      <c r="A1027" t="s">
        <v>15</v>
      </c>
      <c r="B1027" s="1" t="s">
        <v>16</v>
      </c>
      <c r="C1027" s="1">
        <v>1014</v>
      </c>
      <c r="D1027" t="s">
        <v>17</v>
      </c>
      <c r="E1027" s="1" t="s">
        <v>18</v>
      </c>
      <c r="F1027">
        <v>1026</v>
      </c>
      <c r="G1027" s="3">
        <v>44694</v>
      </c>
      <c r="H1027" s="4">
        <v>0.37292824074074077</v>
      </c>
      <c r="I1027">
        <v>113</v>
      </c>
      <c r="J1027" t="s">
        <v>19</v>
      </c>
      <c r="K1027">
        <v>1</v>
      </c>
      <c r="L1027" t="s">
        <v>19</v>
      </c>
      <c r="M1027" s="5">
        <v>2.3148148148148147E-5</v>
      </c>
      <c r="N1027">
        <v>2</v>
      </c>
      <c r="O1027">
        <f t="shared" ref="O1027:O1090" si="32">+IF(F1027=1,K1027,K1027+O1026)*Q1027</f>
        <v>9818</v>
      </c>
      <c r="P1027">
        <f t="shared" ref="P1027:P1090" si="33">ROUNDUP(O1027/200,0)/5</f>
        <v>10</v>
      </c>
      <c r="Q1027">
        <v>1</v>
      </c>
      <c r="S1027" s="6"/>
    </row>
    <row r="1028" spans="1:19" x14ac:dyDescent="0.55000000000000004">
      <c r="A1028" t="s">
        <v>15</v>
      </c>
      <c r="B1028" s="1" t="s">
        <v>16</v>
      </c>
      <c r="C1028" s="1">
        <v>1014</v>
      </c>
      <c r="D1028" t="s">
        <v>17</v>
      </c>
      <c r="E1028" s="1" t="s">
        <v>18</v>
      </c>
      <c r="F1028">
        <v>1027</v>
      </c>
      <c r="G1028" s="3">
        <v>44694</v>
      </c>
      <c r="H1028" s="4">
        <v>0.3729513888888889</v>
      </c>
      <c r="I1028">
        <v>113</v>
      </c>
      <c r="J1028" t="s">
        <v>19</v>
      </c>
      <c r="K1028">
        <v>0</v>
      </c>
      <c r="L1028" t="s">
        <v>19</v>
      </c>
      <c r="M1028" s="5">
        <v>2.3148148148148147E-5</v>
      </c>
      <c r="N1028">
        <v>0.6</v>
      </c>
      <c r="O1028">
        <f t="shared" si="32"/>
        <v>9818</v>
      </c>
      <c r="P1028">
        <f t="shared" si="33"/>
        <v>10</v>
      </c>
      <c r="Q1028">
        <v>1</v>
      </c>
      <c r="S1028" s="6"/>
    </row>
    <row r="1029" spans="1:19" x14ac:dyDescent="0.55000000000000004">
      <c r="A1029" t="s">
        <v>15</v>
      </c>
      <c r="B1029" s="1" t="s">
        <v>16</v>
      </c>
      <c r="C1029" s="1">
        <v>1014</v>
      </c>
      <c r="D1029" t="s">
        <v>17</v>
      </c>
      <c r="E1029" s="1" t="s">
        <v>18</v>
      </c>
      <c r="F1029">
        <v>1028</v>
      </c>
      <c r="G1029" s="3">
        <v>44694</v>
      </c>
      <c r="H1029" s="4">
        <v>0.37297453703703703</v>
      </c>
      <c r="I1029">
        <v>113</v>
      </c>
      <c r="J1029" t="s">
        <v>19</v>
      </c>
      <c r="K1029">
        <v>0</v>
      </c>
      <c r="L1029" t="s">
        <v>19</v>
      </c>
      <c r="M1029" s="5">
        <v>2.3148148148148147E-5</v>
      </c>
      <c r="N1029">
        <v>0.2</v>
      </c>
      <c r="O1029">
        <f t="shared" si="32"/>
        <v>9818</v>
      </c>
      <c r="P1029">
        <f t="shared" si="33"/>
        <v>10</v>
      </c>
      <c r="Q1029">
        <v>1</v>
      </c>
      <c r="S1029" s="6"/>
    </row>
    <row r="1030" spans="1:19" x14ac:dyDescent="0.55000000000000004">
      <c r="A1030" t="s">
        <v>15</v>
      </c>
      <c r="B1030" s="1" t="s">
        <v>16</v>
      </c>
      <c r="C1030" s="1">
        <v>1014</v>
      </c>
      <c r="D1030" t="s">
        <v>17</v>
      </c>
      <c r="E1030" s="1" t="s">
        <v>18</v>
      </c>
      <c r="F1030">
        <v>1029</v>
      </c>
      <c r="G1030" s="3">
        <v>44694</v>
      </c>
      <c r="H1030" s="4">
        <v>0.37299768518518522</v>
      </c>
      <c r="I1030">
        <v>113</v>
      </c>
      <c r="J1030" t="s">
        <v>19</v>
      </c>
      <c r="K1030">
        <v>0</v>
      </c>
      <c r="L1030" t="s">
        <v>19</v>
      </c>
      <c r="M1030" s="5">
        <v>2.3148148148148147E-5</v>
      </c>
      <c r="N1030">
        <v>0</v>
      </c>
      <c r="O1030">
        <f t="shared" si="32"/>
        <v>9818</v>
      </c>
      <c r="P1030">
        <f t="shared" si="33"/>
        <v>10</v>
      </c>
      <c r="Q1030">
        <v>1</v>
      </c>
      <c r="S1030" s="6"/>
    </row>
    <row r="1031" spans="1:19" x14ac:dyDescent="0.55000000000000004">
      <c r="A1031" t="s">
        <v>15</v>
      </c>
      <c r="B1031" s="1" t="s">
        <v>16</v>
      </c>
      <c r="C1031" s="1">
        <v>1014</v>
      </c>
      <c r="D1031" t="s">
        <v>17</v>
      </c>
      <c r="E1031" s="1" t="s">
        <v>18</v>
      </c>
      <c r="F1031">
        <v>1030</v>
      </c>
      <c r="G1031" s="3">
        <v>44694</v>
      </c>
      <c r="H1031" s="4">
        <v>0.37302083333333336</v>
      </c>
      <c r="I1031">
        <v>113</v>
      </c>
      <c r="J1031" t="s">
        <v>19</v>
      </c>
      <c r="K1031">
        <v>2</v>
      </c>
      <c r="L1031" t="s">
        <v>19</v>
      </c>
      <c r="M1031" s="5">
        <v>2.3148148148148147E-5</v>
      </c>
      <c r="N1031">
        <v>3</v>
      </c>
      <c r="O1031">
        <f t="shared" si="32"/>
        <v>9820</v>
      </c>
      <c r="P1031">
        <f t="shared" si="33"/>
        <v>10</v>
      </c>
      <c r="Q1031">
        <v>1</v>
      </c>
      <c r="S1031" s="6"/>
    </row>
    <row r="1032" spans="1:19" x14ac:dyDescent="0.55000000000000004">
      <c r="A1032" t="s">
        <v>15</v>
      </c>
      <c r="B1032" s="1" t="s">
        <v>16</v>
      </c>
      <c r="C1032" s="1">
        <v>1014</v>
      </c>
      <c r="D1032" t="s">
        <v>17</v>
      </c>
      <c r="E1032" s="1" t="s">
        <v>18</v>
      </c>
      <c r="F1032">
        <v>1031</v>
      </c>
      <c r="G1032" s="3">
        <v>44694</v>
      </c>
      <c r="H1032" s="4">
        <v>0.37304398148148149</v>
      </c>
      <c r="I1032">
        <v>113</v>
      </c>
      <c r="J1032" t="s">
        <v>19</v>
      </c>
      <c r="K1032">
        <v>6</v>
      </c>
      <c r="L1032" t="s">
        <v>19</v>
      </c>
      <c r="M1032" s="5">
        <v>2.3148148148148147E-5</v>
      </c>
      <c r="N1032">
        <v>11</v>
      </c>
      <c r="O1032">
        <f t="shared" si="32"/>
        <v>9826</v>
      </c>
      <c r="P1032">
        <f t="shared" si="33"/>
        <v>10</v>
      </c>
      <c r="Q1032">
        <v>1</v>
      </c>
      <c r="S1032" s="6"/>
    </row>
    <row r="1033" spans="1:19" x14ac:dyDescent="0.55000000000000004">
      <c r="A1033" t="s">
        <v>15</v>
      </c>
      <c r="B1033" s="1" t="s">
        <v>16</v>
      </c>
      <c r="C1033" s="1">
        <v>1014</v>
      </c>
      <c r="D1033" t="s">
        <v>17</v>
      </c>
      <c r="E1033" s="1" t="s">
        <v>18</v>
      </c>
      <c r="F1033">
        <v>1032</v>
      </c>
      <c r="G1033" s="3">
        <v>44694</v>
      </c>
      <c r="H1033" s="4">
        <v>0.37306712962962968</v>
      </c>
      <c r="I1033">
        <v>114</v>
      </c>
      <c r="J1033" t="s">
        <v>19</v>
      </c>
      <c r="K1033">
        <v>7</v>
      </c>
      <c r="L1033" t="s">
        <v>19</v>
      </c>
      <c r="M1033" s="5">
        <v>2.3148148148148147E-5</v>
      </c>
      <c r="N1033">
        <v>13</v>
      </c>
      <c r="O1033">
        <f t="shared" si="32"/>
        <v>9833</v>
      </c>
      <c r="P1033">
        <f t="shared" si="33"/>
        <v>10</v>
      </c>
      <c r="Q1033">
        <v>1</v>
      </c>
      <c r="S1033" s="6"/>
    </row>
    <row r="1034" spans="1:19" x14ac:dyDescent="0.55000000000000004">
      <c r="A1034" t="s">
        <v>15</v>
      </c>
      <c r="B1034" s="1" t="s">
        <v>16</v>
      </c>
      <c r="C1034" s="1">
        <v>1014</v>
      </c>
      <c r="D1034" t="s">
        <v>17</v>
      </c>
      <c r="E1034" s="1" t="s">
        <v>18</v>
      </c>
      <c r="F1034">
        <v>1033</v>
      </c>
      <c r="G1034" s="3">
        <v>44694</v>
      </c>
      <c r="H1034" s="4">
        <v>0.37309027777777781</v>
      </c>
      <c r="I1034">
        <v>114</v>
      </c>
      <c r="J1034" t="s">
        <v>19</v>
      </c>
      <c r="K1034">
        <v>7</v>
      </c>
      <c r="L1034" t="s">
        <v>19</v>
      </c>
      <c r="M1034" s="5">
        <v>2.3148148148148147E-5</v>
      </c>
      <c r="N1034">
        <v>13</v>
      </c>
      <c r="O1034">
        <f t="shared" si="32"/>
        <v>9840</v>
      </c>
      <c r="P1034">
        <f t="shared" si="33"/>
        <v>10</v>
      </c>
      <c r="Q1034">
        <v>1</v>
      </c>
      <c r="S1034" s="6"/>
    </row>
    <row r="1035" spans="1:19" x14ac:dyDescent="0.55000000000000004">
      <c r="A1035" t="s">
        <v>15</v>
      </c>
      <c r="B1035" s="1" t="s">
        <v>16</v>
      </c>
      <c r="C1035" s="1">
        <v>1014</v>
      </c>
      <c r="D1035" t="s">
        <v>17</v>
      </c>
      <c r="E1035" s="1" t="s">
        <v>18</v>
      </c>
      <c r="F1035">
        <v>1034</v>
      </c>
      <c r="G1035" s="3">
        <v>44694</v>
      </c>
      <c r="H1035" s="4">
        <v>0.37311342592592589</v>
      </c>
      <c r="I1035">
        <v>114</v>
      </c>
      <c r="J1035" t="s">
        <v>19</v>
      </c>
      <c r="K1035">
        <v>8</v>
      </c>
      <c r="L1035" t="s">
        <v>19</v>
      </c>
      <c r="M1035" s="5">
        <v>2.3148148148148147E-5</v>
      </c>
      <c r="N1035">
        <v>15</v>
      </c>
      <c r="O1035">
        <f t="shared" si="32"/>
        <v>9848</v>
      </c>
      <c r="P1035">
        <f t="shared" si="33"/>
        <v>10</v>
      </c>
      <c r="Q1035">
        <v>1</v>
      </c>
      <c r="S1035" s="6"/>
    </row>
    <row r="1036" spans="1:19" x14ac:dyDescent="0.55000000000000004">
      <c r="A1036" t="s">
        <v>15</v>
      </c>
      <c r="B1036" s="1" t="s">
        <v>16</v>
      </c>
      <c r="C1036" s="1">
        <v>1014</v>
      </c>
      <c r="D1036" t="s">
        <v>17</v>
      </c>
      <c r="E1036" s="1" t="s">
        <v>18</v>
      </c>
      <c r="F1036">
        <v>1035</v>
      </c>
      <c r="G1036" s="3">
        <v>44694</v>
      </c>
      <c r="H1036" s="4">
        <v>0.37313657407407402</v>
      </c>
      <c r="I1036">
        <v>115</v>
      </c>
      <c r="J1036" t="s">
        <v>19</v>
      </c>
      <c r="K1036">
        <v>12</v>
      </c>
      <c r="L1036" t="s">
        <v>19</v>
      </c>
      <c r="M1036" s="5">
        <v>2.3148148148148147E-5</v>
      </c>
      <c r="N1036">
        <v>21</v>
      </c>
      <c r="O1036">
        <f t="shared" si="32"/>
        <v>9860</v>
      </c>
      <c r="P1036">
        <f t="shared" si="33"/>
        <v>10</v>
      </c>
      <c r="Q1036">
        <v>1</v>
      </c>
      <c r="S1036" s="6"/>
    </row>
    <row r="1037" spans="1:19" x14ac:dyDescent="0.55000000000000004">
      <c r="A1037" t="s">
        <v>15</v>
      </c>
      <c r="B1037" s="1" t="s">
        <v>16</v>
      </c>
      <c r="C1037" s="1">
        <v>1014</v>
      </c>
      <c r="D1037" t="s">
        <v>17</v>
      </c>
      <c r="E1037" s="1" t="s">
        <v>18</v>
      </c>
      <c r="F1037">
        <v>1036</v>
      </c>
      <c r="G1037" s="3">
        <v>44694</v>
      </c>
      <c r="H1037" s="4">
        <v>0.37315972222222221</v>
      </c>
      <c r="I1037">
        <v>115</v>
      </c>
      <c r="J1037" t="s">
        <v>19</v>
      </c>
      <c r="K1037">
        <v>13</v>
      </c>
      <c r="L1037" t="s">
        <v>19</v>
      </c>
      <c r="M1037" s="5">
        <v>2.3148148148148147E-5</v>
      </c>
      <c r="N1037">
        <v>24</v>
      </c>
      <c r="O1037">
        <f t="shared" si="32"/>
        <v>9873</v>
      </c>
      <c r="P1037">
        <f t="shared" si="33"/>
        <v>10</v>
      </c>
      <c r="Q1037">
        <v>1</v>
      </c>
      <c r="S1037" s="6"/>
    </row>
    <row r="1038" spans="1:19" x14ac:dyDescent="0.55000000000000004">
      <c r="A1038" t="s">
        <v>15</v>
      </c>
      <c r="B1038" s="1" t="s">
        <v>16</v>
      </c>
      <c r="C1038" s="1">
        <v>1014</v>
      </c>
      <c r="D1038" t="s">
        <v>17</v>
      </c>
      <c r="E1038" s="1" t="s">
        <v>18</v>
      </c>
      <c r="F1038">
        <v>1037</v>
      </c>
      <c r="G1038" s="3">
        <v>44694</v>
      </c>
      <c r="H1038" s="4">
        <v>0.37318287037037035</v>
      </c>
      <c r="I1038">
        <v>116</v>
      </c>
      <c r="J1038" t="s">
        <v>19</v>
      </c>
      <c r="K1038">
        <v>12</v>
      </c>
      <c r="L1038" t="s">
        <v>19</v>
      </c>
      <c r="M1038" s="5">
        <v>2.3148148148148147E-5</v>
      </c>
      <c r="N1038">
        <v>21</v>
      </c>
      <c r="O1038">
        <f t="shared" si="32"/>
        <v>9885</v>
      </c>
      <c r="P1038">
        <f t="shared" si="33"/>
        <v>10</v>
      </c>
      <c r="Q1038">
        <v>1</v>
      </c>
      <c r="S1038" s="6"/>
    </row>
    <row r="1039" spans="1:19" x14ac:dyDescent="0.55000000000000004">
      <c r="A1039" t="s">
        <v>15</v>
      </c>
      <c r="B1039" s="1" t="s">
        <v>16</v>
      </c>
      <c r="C1039" s="1">
        <v>1014</v>
      </c>
      <c r="D1039" t="s">
        <v>17</v>
      </c>
      <c r="E1039" s="1" t="s">
        <v>18</v>
      </c>
      <c r="F1039">
        <v>1038</v>
      </c>
      <c r="G1039" s="3">
        <v>44694</v>
      </c>
      <c r="H1039" s="4">
        <v>0.37320601851851848</v>
      </c>
      <c r="I1039">
        <v>116</v>
      </c>
      <c r="J1039" t="s">
        <v>19</v>
      </c>
      <c r="K1039">
        <v>11</v>
      </c>
      <c r="L1039" t="s">
        <v>19</v>
      </c>
      <c r="M1039" s="5">
        <v>2.3148148148148147E-5</v>
      </c>
      <c r="N1039">
        <v>19</v>
      </c>
      <c r="O1039">
        <f t="shared" si="32"/>
        <v>9896</v>
      </c>
      <c r="P1039">
        <f t="shared" si="33"/>
        <v>10</v>
      </c>
      <c r="Q1039">
        <v>1</v>
      </c>
      <c r="S1039" s="6"/>
    </row>
    <row r="1040" spans="1:19" x14ac:dyDescent="0.55000000000000004">
      <c r="A1040" t="s">
        <v>15</v>
      </c>
      <c r="B1040" s="1" t="s">
        <v>16</v>
      </c>
      <c r="C1040" s="1">
        <v>1014</v>
      </c>
      <c r="D1040" t="s">
        <v>17</v>
      </c>
      <c r="E1040" s="1" t="s">
        <v>18</v>
      </c>
      <c r="F1040">
        <v>1039</v>
      </c>
      <c r="G1040" s="3">
        <v>44694</v>
      </c>
      <c r="H1040" s="4">
        <v>0.37322916666666667</v>
      </c>
      <c r="I1040">
        <v>116</v>
      </c>
      <c r="J1040" t="s">
        <v>19</v>
      </c>
      <c r="K1040">
        <v>12</v>
      </c>
      <c r="L1040" t="s">
        <v>19</v>
      </c>
      <c r="M1040" s="5">
        <v>2.3148148148148147E-5</v>
      </c>
      <c r="N1040">
        <v>22</v>
      </c>
      <c r="O1040">
        <f t="shared" si="32"/>
        <v>9908</v>
      </c>
      <c r="P1040">
        <f t="shared" si="33"/>
        <v>10</v>
      </c>
      <c r="Q1040">
        <v>1</v>
      </c>
      <c r="S1040" s="6"/>
    </row>
    <row r="1041" spans="1:19" x14ac:dyDescent="0.55000000000000004">
      <c r="A1041" t="s">
        <v>15</v>
      </c>
      <c r="B1041" s="1" t="s">
        <v>16</v>
      </c>
      <c r="C1041" s="1">
        <v>1014</v>
      </c>
      <c r="D1041" t="s">
        <v>17</v>
      </c>
      <c r="E1041" s="1" t="s">
        <v>18</v>
      </c>
      <c r="F1041">
        <v>1040</v>
      </c>
      <c r="G1041" s="3">
        <v>44694</v>
      </c>
      <c r="H1041" s="4">
        <v>0.3732523148148148</v>
      </c>
      <c r="I1041">
        <v>117</v>
      </c>
      <c r="J1041" t="s">
        <v>19</v>
      </c>
      <c r="K1041">
        <v>13</v>
      </c>
      <c r="L1041" t="s">
        <v>19</v>
      </c>
      <c r="M1041" s="5">
        <v>2.3148148148148147E-5</v>
      </c>
      <c r="N1041">
        <v>23</v>
      </c>
      <c r="O1041">
        <f t="shared" si="32"/>
        <v>9921</v>
      </c>
      <c r="P1041">
        <f t="shared" si="33"/>
        <v>10</v>
      </c>
      <c r="Q1041">
        <v>1</v>
      </c>
      <c r="S1041" s="6"/>
    </row>
    <row r="1042" spans="1:19" x14ac:dyDescent="0.55000000000000004">
      <c r="A1042" t="s">
        <v>15</v>
      </c>
      <c r="B1042" s="1" t="s">
        <v>16</v>
      </c>
      <c r="C1042" s="1">
        <v>1014</v>
      </c>
      <c r="D1042" t="s">
        <v>17</v>
      </c>
      <c r="E1042" s="1" t="s">
        <v>18</v>
      </c>
      <c r="F1042">
        <v>1041</v>
      </c>
      <c r="G1042" s="3">
        <v>44694</v>
      </c>
      <c r="H1042" s="4">
        <v>0.37327546296296293</v>
      </c>
      <c r="I1042">
        <v>117</v>
      </c>
      <c r="J1042" t="s">
        <v>19</v>
      </c>
      <c r="K1042">
        <v>13</v>
      </c>
      <c r="L1042" t="s">
        <v>19</v>
      </c>
      <c r="M1042" s="5">
        <v>2.3148148148148147E-5</v>
      </c>
      <c r="N1042">
        <v>24</v>
      </c>
      <c r="O1042">
        <f t="shared" si="32"/>
        <v>9934</v>
      </c>
      <c r="P1042">
        <f t="shared" si="33"/>
        <v>10</v>
      </c>
      <c r="Q1042">
        <v>1</v>
      </c>
      <c r="S1042" s="6"/>
    </row>
    <row r="1043" spans="1:19" x14ac:dyDescent="0.55000000000000004">
      <c r="A1043" t="s">
        <v>15</v>
      </c>
      <c r="B1043" s="1" t="s">
        <v>16</v>
      </c>
      <c r="C1043" s="1">
        <v>1014</v>
      </c>
      <c r="D1043" t="s">
        <v>17</v>
      </c>
      <c r="E1043" s="1" t="s">
        <v>18</v>
      </c>
      <c r="F1043">
        <v>1042</v>
      </c>
      <c r="G1043" s="3">
        <v>44694</v>
      </c>
      <c r="H1043" s="4">
        <v>0.37329861111111112</v>
      </c>
      <c r="I1043">
        <v>118</v>
      </c>
      <c r="J1043" t="s">
        <v>19</v>
      </c>
      <c r="K1043">
        <v>15</v>
      </c>
      <c r="L1043" t="s">
        <v>19</v>
      </c>
      <c r="M1043" s="5">
        <v>2.3148148148148147E-5</v>
      </c>
      <c r="N1043">
        <v>26</v>
      </c>
      <c r="O1043">
        <f t="shared" si="32"/>
        <v>9949</v>
      </c>
      <c r="P1043">
        <f t="shared" si="33"/>
        <v>10</v>
      </c>
      <c r="Q1043">
        <v>1</v>
      </c>
      <c r="S1043" s="6"/>
    </row>
    <row r="1044" spans="1:19" x14ac:dyDescent="0.55000000000000004">
      <c r="A1044" t="s">
        <v>15</v>
      </c>
      <c r="B1044" s="1" t="s">
        <v>16</v>
      </c>
      <c r="C1044" s="1">
        <v>1014</v>
      </c>
      <c r="D1044" t="s">
        <v>17</v>
      </c>
      <c r="E1044" s="1" t="s">
        <v>18</v>
      </c>
      <c r="F1044">
        <v>1043</v>
      </c>
      <c r="G1044" s="3">
        <v>44694</v>
      </c>
      <c r="H1044" s="4">
        <v>0.37332175925925926</v>
      </c>
      <c r="I1044">
        <v>118</v>
      </c>
      <c r="J1044" t="s">
        <v>19</v>
      </c>
      <c r="K1044">
        <v>15</v>
      </c>
      <c r="L1044" t="s">
        <v>19</v>
      </c>
      <c r="M1044" s="5">
        <v>2.3148148148148147E-5</v>
      </c>
      <c r="N1044">
        <v>27</v>
      </c>
      <c r="O1044">
        <f t="shared" si="32"/>
        <v>9964</v>
      </c>
      <c r="P1044">
        <f t="shared" si="33"/>
        <v>10</v>
      </c>
      <c r="Q1044">
        <v>1</v>
      </c>
      <c r="S1044" s="6"/>
    </row>
    <row r="1045" spans="1:19" x14ac:dyDescent="0.55000000000000004">
      <c r="A1045" t="s">
        <v>15</v>
      </c>
      <c r="B1045" s="1" t="s">
        <v>16</v>
      </c>
      <c r="C1045" s="1">
        <v>1014</v>
      </c>
      <c r="D1045" t="s">
        <v>17</v>
      </c>
      <c r="E1045" s="1" t="s">
        <v>18</v>
      </c>
      <c r="F1045">
        <v>1044</v>
      </c>
      <c r="G1045" s="3">
        <v>44694</v>
      </c>
      <c r="H1045" s="4">
        <v>0.37334490740740739</v>
      </c>
      <c r="I1045">
        <v>119</v>
      </c>
      <c r="J1045" t="s">
        <v>19</v>
      </c>
      <c r="K1045">
        <v>14</v>
      </c>
      <c r="L1045" t="s">
        <v>19</v>
      </c>
      <c r="M1045" s="5">
        <v>2.3148148148148147E-5</v>
      </c>
      <c r="N1045">
        <v>25</v>
      </c>
      <c r="O1045">
        <f t="shared" si="32"/>
        <v>9978</v>
      </c>
      <c r="P1045">
        <f t="shared" si="33"/>
        <v>10</v>
      </c>
      <c r="Q1045">
        <v>1</v>
      </c>
      <c r="S1045" s="6"/>
    </row>
    <row r="1046" spans="1:19" x14ac:dyDescent="0.55000000000000004">
      <c r="A1046" t="s">
        <v>15</v>
      </c>
      <c r="B1046" s="1" t="s">
        <v>16</v>
      </c>
      <c r="C1046" s="1">
        <v>1014</v>
      </c>
      <c r="D1046" t="s">
        <v>17</v>
      </c>
      <c r="E1046" s="1" t="s">
        <v>18</v>
      </c>
      <c r="F1046">
        <v>1045</v>
      </c>
      <c r="G1046" s="3">
        <v>44694</v>
      </c>
      <c r="H1046" s="4">
        <v>0.37336805555555558</v>
      </c>
      <c r="I1046">
        <v>119</v>
      </c>
      <c r="J1046" t="s">
        <v>19</v>
      </c>
      <c r="K1046">
        <v>14</v>
      </c>
      <c r="L1046" t="s">
        <v>19</v>
      </c>
      <c r="M1046" s="5">
        <v>2.3148148148148147E-5</v>
      </c>
      <c r="N1046">
        <v>24</v>
      </c>
      <c r="O1046">
        <f t="shared" si="32"/>
        <v>9992</v>
      </c>
      <c r="P1046">
        <f t="shared" si="33"/>
        <v>10</v>
      </c>
      <c r="Q1046">
        <v>1</v>
      </c>
      <c r="S1046" s="6"/>
    </row>
    <row r="1047" spans="1:19" x14ac:dyDescent="0.55000000000000004">
      <c r="A1047" t="s">
        <v>15</v>
      </c>
      <c r="B1047" s="1" t="s">
        <v>16</v>
      </c>
      <c r="C1047" s="1">
        <v>1014</v>
      </c>
      <c r="D1047" t="s">
        <v>17</v>
      </c>
      <c r="E1047" s="1" t="s">
        <v>18</v>
      </c>
      <c r="F1047">
        <v>1046</v>
      </c>
      <c r="G1047" s="3">
        <v>44694</v>
      </c>
      <c r="H1047" s="4">
        <v>0.37339120370370371</v>
      </c>
      <c r="I1047">
        <v>120</v>
      </c>
      <c r="J1047" t="s">
        <v>19</v>
      </c>
      <c r="K1047">
        <v>14</v>
      </c>
      <c r="L1047" t="s">
        <v>19</v>
      </c>
      <c r="M1047" s="5">
        <v>2.3148148148148147E-5</v>
      </c>
      <c r="N1047">
        <v>25</v>
      </c>
      <c r="O1047">
        <f t="shared" si="32"/>
        <v>10006</v>
      </c>
      <c r="P1047">
        <f t="shared" si="33"/>
        <v>10.199999999999999</v>
      </c>
      <c r="Q1047">
        <v>1</v>
      </c>
      <c r="S1047" s="6"/>
    </row>
    <row r="1048" spans="1:19" x14ac:dyDescent="0.55000000000000004">
      <c r="A1048" t="s">
        <v>15</v>
      </c>
      <c r="B1048" s="1" t="s">
        <v>16</v>
      </c>
      <c r="C1048" s="1">
        <v>1014</v>
      </c>
      <c r="D1048" t="s">
        <v>17</v>
      </c>
      <c r="E1048" s="1" t="s">
        <v>18</v>
      </c>
      <c r="F1048">
        <v>1047</v>
      </c>
      <c r="G1048" s="3">
        <v>44694</v>
      </c>
      <c r="H1048" s="4">
        <v>0.37341435185185184</v>
      </c>
      <c r="I1048">
        <v>120</v>
      </c>
      <c r="J1048" t="s">
        <v>19</v>
      </c>
      <c r="K1048">
        <v>21</v>
      </c>
      <c r="L1048" t="s">
        <v>19</v>
      </c>
      <c r="M1048" s="5">
        <v>3.4722222222222222E-5</v>
      </c>
      <c r="N1048">
        <v>26</v>
      </c>
      <c r="O1048">
        <f t="shared" si="32"/>
        <v>10027</v>
      </c>
      <c r="P1048">
        <f t="shared" si="33"/>
        <v>10.199999999999999</v>
      </c>
      <c r="Q1048">
        <v>1</v>
      </c>
      <c r="S1048" s="6"/>
    </row>
    <row r="1049" spans="1:19" x14ac:dyDescent="0.55000000000000004">
      <c r="A1049" t="s">
        <v>15</v>
      </c>
      <c r="B1049" s="1" t="s">
        <v>16</v>
      </c>
      <c r="C1049" s="1">
        <v>1014</v>
      </c>
      <c r="D1049" t="s">
        <v>17</v>
      </c>
      <c r="E1049" s="1" t="s">
        <v>18</v>
      </c>
      <c r="F1049">
        <v>1048</v>
      </c>
      <c r="G1049" s="3">
        <v>44694</v>
      </c>
      <c r="H1049" s="4">
        <v>0.37344907407407407</v>
      </c>
      <c r="I1049">
        <v>121</v>
      </c>
      <c r="J1049" t="s">
        <v>19</v>
      </c>
      <c r="K1049">
        <v>15</v>
      </c>
      <c r="L1049" t="s">
        <v>19</v>
      </c>
      <c r="M1049" s="5">
        <v>2.3148148148148147E-5</v>
      </c>
      <c r="N1049">
        <v>26</v>
      </c>
      <c r="O1049">
        <f t="shared" si="32"/>
        <v>10042</v>
      </c>
      <c r="P1049">
        <f t="shared" si="33"/>
        <v>10.199999999999999</v>
      </c>
      <c r="Q1049">
        <v>1</v>
      </c>
      <c r="S1049" s="6"/>
    </row>
    <row r="1050" spans="1:19" x14ac:dyDescent="0.55000000000000004">
      <c r="A1050" t="s">
        <v>15</v>
      </c>
      <c r="B1050" s="1" t="s">
        <v>16</v>
      </c>
      <c r="C1050" s="1">
        <v>1014</v>
      </c>
      <c r="D1050" t="s">
        <v>17</v>
      </c>
      <c r="E1050" s="1" t="s">
        <v>18</v>
      </c>
      <c r="F1050">
        <v>1049</v>
      </c>
      <c r="G1050" s="3">
        <v>44694</v>
      </c>
      <c r="H1050" s="4">
        <v>0.37347222222222221</v>
      </c>
      <c r="I1050">
        <v>122</v>
      </c>
      <c r="J1050" t="s">
        <v>19</v>
      </c>
      <c r="K1050">
        <v>15</v>
      </c>
      <c r="L1050" t="s">
        <v>19</v>
      </c>
      <c r="M1050" s="5">
        <v>2.3148148148148147E-5</v>
      </c>
      <c r="N1050">
        <v>27</v>
      </c>
      <c r="O1050">
        <f t="shared" si="32"/>
        <v>10057</v>
      </c>
      <c r="P1050">
        <f t="shared" si="33"/>
        <v>10.199999999999999</v>
      </c>
      <c r="Q1050">
        <v>1</v>
      </c>
      <c r="S1050" s="6"/>
    </row>
    <row r="1051" spans="1:19" x14ac:dyDescent="0.55000000000000004">
      <c r="A1051" t="s">
        <v>15</v>
      </c>
      <c r="B1051" s="1" t="s">
        <v>16</v>
      </c>
      <c r="C1051" s="1">
        <v>1014</v>
      </c>
      <c r="D1051" t="s">
        <v>17</v>
      </c>
      <c r="E1051" s="1" t="s">
        <v>18</v>
      </c>
      <c r="F1051">
        <v>1050</v>
      </c>
      <c r="G1051" s="3">
        <v>44694</v>
      </c>
      <c r="H1051" s="4">
        <v>0.37349537037037034</v>
      </c>
      <c r="I1051">
        <v>122</v>
      </c>
      <c r="J1051" t="s">
        <v>19</v>
      </c>
      <c r="K1051">
        <v>15</v>
      </c>
      <c r="L1051" t="s">
        <v>19</v>
      </c>
      <c r="M1051" s="5">
        <v>2.3148148148148147E-5</v>
      </c>
      <c r="N1051">
        <v>27</v>
      </c>
      <c r="O1051">
        <f t="shared" si="32"/>
        <v>10072</v>
      </c>
      <c r="P1051">
        <f t="shared" si="33"/>
        <v>10.199999999999999</v>
      </c>
      <c r="Q1051">
        <v>1</v>
      </c>
      <c r="S1051" s="6"/>
    </row>
    <row r="1052" spans="1:19" x14ac:dyDescent="0.55000000000000004">
      <c r="A1052" t="s">
        <v>15</v>
      </c>
      <c r="B1052" s="1" t="s">
        <v>16</v>
      </c>
      <c r="C1052" s="1">
        <v>1014</v>
      </c>
      <c r="D1052" t="s">
        <v>17</v>
      </c>
      <c r="E1052" s="1" t="s">
        <v>18</v>
      </c>
      <c r="F1052">
        <v>1051</v>
      </c>
      <c r="G1052" s="3">
        <v>44694</v>
      </c>
      <c r="H1052" s="4">
        <v>0.37351851851851853</v>
      </c>
      <c r="I1052">
        <v>123</v>
      </c>
      <c r="J1052" t="s">
        <v>19</v>
      </c>
      <c r="K1052">
        <v>16</v>
      </c>
      <c r="L1052" t="s">
        <v>19</v>
      </c>
      <c r="M1052" s="5">
        <v>2.3148148148148147E-5</v>
      </c>
      <c r="N1052">
        <v>28</v>
      </c>
      <c r="O1052">
        <f t="shared" si="32"/>
        <v>10088</v>
      </c>
      <c r="P1052">
        <f t="shared" si="33"/>
        <v>10.199999999999999</v>
      </c>
      <c r="Q1052">
        <v>1</v>
      </c>
      <c r="S1052" s="6"/>
    </row>
    <row r="1053" spans="1:19" x14ac:dyDescent="0.55000000000000004">
      <c r="A1053" t="s">
        <v>15</v>
      </c>
      <c r="B1053" s="1" t="s">
        <v>16</v>
      </c>
      <c r="C1053" s="1">
        <v>1014</v>
      </c>
      <c r="D1053" t="s">
        <v>17</v>
      </c>
      <c r="E1053" s="1" t="s">
        <v>18</v>
      </c>
      <c r="F1053">
        <v>1052</v>
      </c>
      <c r="G1053" s="3">
        <v>44694</v>
      </c>
      <c r="H1053" s="4">
        <v>0.37354166666666666</v>
      </c>
      <c r="I1053">
        <v>124</v>
      </c>
      <c r="J1053" t="s">
        <v>19</v>
      </c>
      <c r="K1053">
        <v>16</v>
      </c>
      <c r="L1053" t="s">
        <v>19</v>
      </c>
      <c r="M1053" s="5">
        <v>2.3148148148148147E-5</v>
      </c>
      <c r="N1053">
        <v>29</v>
      </c>
      <c r="O1053">
        <f t="shared" si="32"/>
        <v>10104</v>
      </c>
      <c r="P1053">
        <f t="shared" si="33"/>
        <v>10.199999999999999</v>
      </c>
      <c r="Q1053">
        <v>1</v>
      </c>
      <c r="S1053" s="6"/>
    </row>
    <row r="1054" spans="1:19" x14ac:dyDescent="0.55000000000000004">
      <c r="A1054" t="s">
        <v>15</v>
      </c>
      <c r="B1054" s="1" t="s">
        <v>16</v>
      </c>
      <c r="C1054" s="1">
        <v>1014</v>
      </c>
      <c r="D1054" t="s">
        <v>17</v>
      </c>
      <c r="E1054" s="1" t="s">
        <v>18</v>
      </c>
      <c r="F1054">
        <v>1053</v>
      </c>
      <c r="G1054" s="3">
        <v>44694</v>
      </c>
      <c r="H1054" s="4">
        <v>0.37356481481481479</v>
      </c>
      <c r="I1054">
        <v>124</v>
      </c>
      <c r="J1054" t="s">
        <v>19</v>
      </c>
      <c r="K1054">
        <v>15</v>
      </c>
      <c r="L1054" t="s">
        <v>19</v>
      </c>
      <c r="M1054" s="5">
        <v>2.3148148148148147E-5</v>
      </c>
      <c r="N1054">
        <v>28</v>
      </c>
      <c r="O1054">
        <f t="shared" si="32"/>
        <v>10119</v>
      </c>
      <c r="P1054">
        <f t="shared" si="33"/>
        <v>10.199999999999999</v>
      </c>
      <c r="Q1054">
        <v>1</v>
      </c>
      <c r="S1054" s="6"/>
    </row>
    <row r="1055" spans="1:19" x14ac:dyDescent="0.55000000000000004">
      <c r="A1055" t="s">
        <v>15</v>
      </c>
      <c r="B1055" s="1" t="s">
        <v>16</v>
      </c>
      <c r="C1055" s="1">
        <v>1014</v>
      </c>
      <c r="D1055" t="s">
        <v>17</v>
      </c>
      <c r="E1055" s="1" t="s">
        <v>18</v>
      </c>
      <c r="F1055">
        <v>1054</v>
      </c>
      <c r="G1055" s="3">
        <v>44694</v>
      </c>
      <c r="H1055" s="4">
        <v>0.37358796296296298</v>
      </c>
      <c r="I1055">
        <v>125</v>
      </c>
      <c r="J1055" t="s">
        <v>19</v>
      </c>
      <c r="K1055">
        <v>14</v>
      </c>
      <c r="L1055" t="s">
        <v>19</v>
      </c>
      <c r="M1055" s="5">
        <v>2.3148148148148147E-5</v>
      </c>
      <c r="N1055">
        <v>26</v>
      </c>
      <c r="O1055">
        <f t="shared" si="32"/>
        <v>10133</v>
      </c>
      <c r="P1055">
        <f t="shared" si="33"/>
        <v>10.199999999999999</v>
      </c>
      <c r="Q1055">
        <v>1</v>
      </c>
      <c r="S1055" s="6"/>
    </row>
    <row r="1056" spans="1:19" x14ac:dyDescent="0.55000000000000004">
      <c r="A1056" t="s">
        <v>15</v>
      </c>
      <c r="B1056" s="1" t="s">
        <v>16</v>
      </c>
      <c r="C1056" s="1">
        <v>1014</v>
      </c>
      <c r="D1056" t="s">
        <v>17</v>
      </c>
      <c r="E1056" s="1" t="s">
        <v>18</v>
      </c>
      <c r="F1056">
        <v>1055</v>
      </c>
      <c r="G1056" s="3">
        <v>44694</v>
      </c>
      <c r="H1056" s="4">
        <v>0.37361111111111112</v>
      </c>
      <c r="I1056">
        <v>126</v>
      </c>
      <c r="J1056" t="s">
        <v>19</v>
      </c>
      <c r="K1056">
        <v>15</v>
      </c>
      <c r="L1056" t="s">
        <v>19</v>
      </c>
      <c r="M1056" s="5">
        <v>2.3148148148148147E-5</v>
      </c>
      <c r="N1056">
        <v>26</v>
      </c>
      <c r="O1056">
        <f t="shared" si="32"/>
        <v>10148</v>
      </c>
      <c r="P1056">
        <f t="shared" si="33"/>
        <v>10.199999999999999</v>
      </c>
      <c r="Q1056">
        <v>1</v>
      </c>
      <c r="S1056" s="6"/>
    </row>
    <row r="1057" spans="1:19" x14ac:dyDescent="0.55000000000000004">
      <c r="A1057" t="s">
        <v>15</v>
      </c>
      <c r="B1057" s="1" t="s">
        <v>16</v>
      </c>
      <c r="C1057" s="1">
        <v>1014</v>
      </c>
      <c r="D1057" t="s">
        <v>17</v>
      </c>
      <c r="E1057" s="1" t="s">
        <v>18</v>
      </c>
      <c r="F1057">
        <v>1056</v>
      </c>
      <c r="G1057" s="3">
        <v>44694</v>
      </c>
      <c r="H1057" s="4">
        <v>0.37363425925925925</v>
      </c>
      <c r="I1057">
        <v>127</v>
      </c>
      <c r="J1057" t="s">
        <v>19</v>
      </c>
      <c r="K1057">
        <v>14</v>
      </c>
      <c r="L1057" t="s">
        <v>19</v>
      </c>
      <c r="M1057" s="5">
        <v>2.3148148148148147E-5</v>
      </c>
      <c r="N1057">
        <v>26</v>
      </c>
      <c r="O1057">
        <f t="shared" si="32"/>
        <v>10162</v>
      </c>
      <c r="P1057">
        <f t="shared" si="33"/>
        <v>10.199999999999999</v>
      </c>
      <c r="Q1057">
        <v>1</v>
      </c>
      <c r="S1057" s="6"/>
    </row>
    <row r="1058" spans="1:19" x14ac:dyDescent="0.55000000000000004">
      <c r="A1058" t="s">
        <v>15</v>
      </c>
      <c r="B1058" s="1" t="s">
        <v>16</v>
      </c>
      <c r="C1058" s="1">
        <v>1014</v>
      </c>
      <c r="D1058" t="s">
        <v>17</v>
      </c>
      <c r="E1058" s="1" t="s">
        <v>18</v>
      </c>
      <c r="F1058">
        <v>1057</v>
      </c>
      <c r="G1058" s="3">
        <v>44694</v>
      </c>
      <c r="H1058" s="4">
        <v>0.37365740740740744</v>
      </c>
      <c r="I1058">
        <v>127</v>
      </c>
      <c r="J1058" t="s">
        <v>19</v>
      </c>
      <c r="K1058">
        <v>14</v>
      </c>
      <c r="L1058" t="s">
        <v>19</v>
      </c>
      <c r="M1058" s="5">
        <v>2.3148148148148147E-5</v>
      </c>
      <c r="N1058">
        <v>25</v>
      </c>
      <c r="O1058">
        <f t="shared" si="32"/>
        <v>10176</v>
      </c>
      <c r="P1058">
        <f t="shared" si="33"/>
        <v>10.199999999999999</v>
      </c>
      <c r="Q1058">
        <v>1</v>
      </c>
      <c r="S1058" s="6"/>
    </row>
    <row r="1059" spans="1:19" x14ac:dyDescent="0.55000000000000004">
      <c r="A1059" t="s">
        <v>15</v>
      </c>
      <c r="B1059" s="1" t="s">
        <v>16</v>
      </c>
      <c r="C1059" s="1">
        <v>1014</v>
      </c>
      <c r="D1059" t="s">
        <v>17</v>
      </c>
      <c r="E1059" s="1" t="s">
        <v>18</v>
      </c>
      <c r="F1059">
        <v>1058</v>
      </c>
      <c r="G1059" s="3">
        <v>44694</v>
      </c>
      <c r="H1059" s="4">
        <v>0.37368055555555557</v>
      </c>
      <c r="I1059">
        <v>127</v>
      </c>
      <c r="J1059" t="s">
        <v>19</v>
      </c>
      <c r="K1059">
        <v>14</v>
      </c>
      <c r="L1059" t="s">
        <v>19</v>
      </c>
      <c r="M1059" s="5">
        <v>2.3148148148148147E-5</v>
      </c>
      <c r="N1059">
        <v>25</v>
      </c>
      <c r="O1059">
        <f t="shared" si="32"/>
        <v>10190</v>
      </c>
      <c r="P1059">
        <f t="shared" si="33"/>
        <v>10.199999999999999</v>
      </c>
      <c r="Q1059">
        <v>1</v>
      </c>
      <c r="S1059" s="6"/>
    </row>
    <row r="1060" spans="1:19" x14ac:dyDescent="0.55000000000000004">
      <c r="A1060" t="s">
        <v>15</v>
      </c>
      <c r="B1060" s="1" t="s">
        <v>16</v>
      </c>
      <c r="C1060" s="1">
        <v>1014</v>
      </c>
      <c r="D1060" t="s">
        <v>17</v>
      </c>
      <c r="E1060" s="1" t="s">
        <v>18</v>
      </c>
      <c r="F1060">
        <v>1059</v>
      </c>
      <c r="G1060" s="3">
        <v>44694</v>
      </c>
      <c r="H1060" s="4">
        <v>0.3737037037037037</v>
      </c>
      <c r="I1060">
        <v>127</v>
      </c>
      <c r="J1060" t="s">
        <v>19</v>
      </c>
      <c r="K1060">
        <v>15</v>
      </c>
      <c r="L1060" t="s">
        <v>19</v>
      </c>
      <c r="M1060" s="5">
        <v>2.3148148148148147E-5</v>
      </c>
      <c r="N1060">
        <v>26</v>
      </c>
      <c r="O1060">
        <f t="shared" si="32"/>
        <v>10205</v>
      </c>
      <c r="P1060">
        <f t="shared" si="33"/>
        <v>10.4</v>
      </c>
      <c r="Q1060">
        <v>1</v>
      </c>
      <c r="S1060" s="6"/>
    </row>
    <row r="1061" spans="1:19" x14ac:dyDescent="0.55000000000000004">
      <c r="A1061" t="s">
        <v>15</v>
      </c>
      <c r="B1061" s="1" t="s">
        <v>16</v>
      </c>
      <c r="C1061" s="1">
        <v>1014</v>
      </c>
      <c r="D1061" t="s">
        <v>17</v>
      </c>
      <c r="E1061" s="1" t="s">
        <v>18</v>
      </c>
      <c r="F1061">
        <v>1060</v>
      </c>
      <c r="G1061" s="3">
        <v>44694</v>
      </c>
      <c r="H1061" s="4">
        <v>0.37372685185185189</v>
      </c>
      <c r="I1061">
        <v>127</v>
      </c>
      <c r="J1061" t="s">
        <v>19</v>
      </c>
      <c r="K1061">
        <v>15</v>
      </c>
      <c r="L1061" t="s">
        <v>19</v>
      </c>
      <c r="M1061" s="5">
        <v>2.3148148148148147E-5</v>
      </c>
      <c r="N1061">
        <v>28</v>
      </c>
      <c r="O1061">
        <f t="shared" si="32"/>
        <v>10220</v>
      </c>
      <c r="P1061">
        <f t="shared" si="33"/>
        <v>10.4</v>
      </c>
      <c r="Q1061">
        <v>1</v>
      </c>
      <c r="S1061" s="6"/>
    </row>
    <row r="1062" spans="1:19" x14ac:dyDescent="0.55000000000000004">
      <c r="A1062" t="s">
        <v>15</v>
      </c>
      <c r="B1062" s="1" t="s">
        <v>16</v>
      </c>
      <c r="C1062" s="1">
        <v>1014</v>
      </c>
      <c r="D1062" t="s">
        <v>17</v>
      </c>
      <c r="E1062" s="1" t="s">
        <v>18</v>
      </c>
      <c r="F1062">
        <v>1061</v>
      </c>
      <c r="G1062" s="3">
        <v>44694</v>
      </c>
      <c r="H1062" s="4">
        <v>0.37375000000000003</v>
      </c>
      <c r="I1062">
        <v>128</v>
      </c>
      <c r="J1062" t="s">
        <v>19</v>
      </c>
      <c r="K1062">
        <v>16</v>
      </c>
      <c r="L1062" t="s">
        <v>19</v>
      </c>
      <c r="M1062" s="5">
        <v>2.3148148148148147E-5</v>
      </c>
      <c r="N1062">
        <v>28</v>
      </c>
      <c r="O1062">
        <f t="shared" si="32"/>
        <v>10236</v>
      </c>
      <c r="P1062">
        <f t="shared" si="33"/>
        <v>10.4</v>
      </c>
      <c r="Q1062">
        <v>1</v>
      </c>
      <c r="S1062" s="6"/>
    </row>
    <row r="1063" spans="1:19" x14ac:dyDescent="0.55000000000000004">
      <c r="A1063" t="s">
        <v>15</v>
      </c>
      <c r="B1063" s="1" t="s">
        <v>16</v>
      </c>
      <c r="C1063" s="1">
        <v>1014</v>
      </c>
      <c r="D1063" t="s">
        <v>17</v>
      </c>
      <c r="E1063" s="1" t="s">
        <v>18</v>
      </c>
      <c r="F1063">
        <v>1062</v>
      </c>
      <c r="G1063" s="3">
        <v>44694</v>
      </c>
      <c r="H1063" s="4">
        <v>0.37377314814814816</v>
      </c>
      <c r="I1063">
        <v>128</v>
      </c>
      <c r="J1063" t="s">
        <v>19</v>
      </c>
      <c r="K1063">
        <v>17</v>
      </c>
      <c r="L1063" t="s">
        <v>19</v>
      </c>
      <c r="M1063" s="5">
        <v>2.3148148148148147E-5</v>
      </c>
      <c r="N1063">
        <v>30</v>
      </c>
      <c r="O1063">
        <f t="shared" si="32"/>
        <v>10253</v>
      </c>
      <c r="P1063">
        <f t="shared" si="33"/>
        <v>10.4</v>
      </c>
      <c r="Q1063">
        <v>1</v>
      </c>
      <c r="S1063" s="6"/>
    </row>
    <row r="1064" spans="1:19" x14ac:dyDescent="0.55000000000000004">
      <c r="A1064" t="s">
        <v>15</v>
      </c>
      <c r="B1064" s="1" t="s">
        <v>16</v>
      </c>
      <c r="C1064" s="1">
        <v>1014</v>
      </c>
      <c r="D1064" t="s">
        <v>17</v>
      </c>
      <c r="E1064" s="1" t="s">
        <v>18</v>
      </c>
      <c r="F1064">
        <v>1063</v>
      </c>
      <c r="G1064" s="3">
        <v>44694</v>
      </c>
      <c r="H1064" s="4">
        <v>0.37379629629629635</v>
      </c>
      <c r="I1064">
        <v>128</v>
      </c>
      <c r="J1064" t="s">
        <v>19</v>
      </c>
      <c r="K1064">
        <v>17</v>
      </c>
      <c r="L1064" t="s">
        <v>19</v>
      </c>
      <c r="M1064" s="5">
        <v>2.3148148148148147E-5</v>
      </c>
      <c r="N1064">
        <v>31</v>
      </c>
      <c r="O1064">
        <f t="shared" si="32"/>
        <v>10270</v>
      </c>
      <c r="P1064">
        <f t="shared" si="33"/>
        <v>10.4</v>
      </c>
      <c r="Q1064">
        <v>1</v>
      </c>
      <c r="S1064" s="6"/>
    </row>
    <row r="1065" spans="1:19" x14ac:dyDescent="0.55000000000000004">
      <c r="A1065" t="s">
        <v>15</v>
      </c>
      <c r="B1065" s="1" t="s">
        <v>16</v>
      </c>
      <c r="C1065" s="1">
        <v>1014</v>
      </c>
      <c r="D1065" t="s">
        <v>17</v>
      </c>
      <c r="E1065" s="1" t="s">
        <v>18</v>
      </c>
      <c r="F1065">
        <v>1064</v>
      </c>
      <c r="G1065" s="3">
        <v>44694</v>
      </c>
      <c r="H1065" s="4">
        <v>0.37381944444444443</v>
      </c>
      <c r="I1065">
        <v>128</v>
      </c>
      <c r="J1065" t="s">
        <v>19</v>
      </c>
      <c r="K1065">
        <v>17</v>
      </c>
      <c r="L1065" t="s">
        <v>19</v>
      </c>
      <c r="M1065" s="5">
        <v>2.3148148148148147E-5</v>
      </c>
      <c r="N1065">
        <v>31</v>
      </c>
      <c r="O1065">
        <f t="shared" si="32"/>
        <v>10287</v>
      </c>
      <c r="P1065">
        <f t="shared" si="33"/>
        <v>10.4</v>
      </c>
      <c r="Q1065">
        <v>1</v>
      </c>
      <c r="S1065" s="6"/>
    </row>
    <row r="1066" spans="1:19" x14ac:dyDescent="0.55000000000000004">
      <c r="A1066" t="s">
        <v>15</v>
      </c>
      <c r="B1066" s="1" t="s">
        <v>16</v>
      </c>
      <c r="C1066" s="1">
        <v>1014</v>
      </c>
      <c r="D1066" t="s">
        <v>17</v>
      </c>
      <c r="E1066" s="1" t="s">
        <v>18</v>
      </c>
      <c r="F1066">
        <v>1065</v>
      </c>
      <c r="G1066" s="3">
        <v>44694</v>
      </c>
      <c r="H1066" s="4">
        <v>0.37384259259259256</v>
      </c>
      <c r="I1066">
        <v>128</v>
      </c>
      <c r="J1066" t="s">
        <v>19</v>
      </c>
      <c r="K1066">
        <v>18</v>
      </c>
      <c r="L1066" t="s">
        <v>19</v>
      </c>
      <c r="M1066" s="5">
        <v>2.3148148148148147E-5</v>
      </c>
      <c r="N1066">
        <v>33</v>
      </c>
      <c r="O1066">
        <f t="shared" si="32"/>
        <v>10305</v>
      </c>
      <c r="P1066">
        <f t="shared" si="33"/>
        <v>10.4</v>
      </c>
      <c r="Q1066">
        <v>1</v>
      </c>
      <c r="S1066" s="6"/>
    </row>
    <row r="1067" spans="1:19" x14ac:dyDescent="0.55000000000000004">
      <c r="A1067" t="s">
        <v>15</v>
      </c>
      <c r="B1067" s="1" t="s">
        <v>16</v>
      </c>
      <c r="C1067" s="1">
        <v>1014</v>
      </c>
      <c r="D1067" t="s">
        <v>17</v>
      </c>
      <c r="E1067" s="1" t="s">
        <v>18</v>
      </c>
      <c r="F1067">
        <v>1066</v>
      </c>
      <c r="G1067" s="3">
        <v>44694</v>
      </c>
      <c r="H1067" s="4">
        <v>0.37386574074074069</v>
      </c>
      <c r="I1067">
        <v>129</v>
      </c>
      <c r="J1067" t="s">
        <v>19</v>
      </c>
      <c r="K1067">
        <v>18</v>
      </c>
      <c r="L1067" t="s">
        <v>19</v>
      </c>
      <c r="M1067" s="5">
        <v>2.3148148148148147E-5</v>
      </c>
      <c r="N1067">
        <v>32</v>
      </c>
      <c r="O1067">
        <f t="shared" si="32"/>
        <v>10323</v>
      </c>
      <c r="P1067">
        <f t="shared" si="33"/>
        <v>10.4</v>
      </c>
      <c r="Q1067">
        <v>1</v>
      </c>
      <c r="S1067" s="6"/>
    </row>
    <row r="1068" spans="1:19" x14ac:dyDescent="0.55000000000000004">
      <c r="A1068" t="s">
        <v>15</v>
      </c>
      <c r="B1068" s="1" t="s">
        <v>16</v>
      </c>
      <c r="C1068" s="1">
        <v>1014</v>
      </c>
      <c r="D1068" t="s">
        <v>17</v>
      </c>
      <c r="E1068" s="1" t="s">
        <v>18</v>
      </c>
      <c r="F1068">
        <v>1067</v>
      </c>
      <c r="G1068" s="3">
        <v>44694</v>
      </c>
      <c r="H1068" s="4">
        <v>0.37388888888888888</v>
      </c>
      <c r="I1068">
        <v>129</v>
      </c>
      <c r="J1068" t="s">
        <v>19</v>
      </c>
      <c r="K1068">
        <v>17</v>
      </c>
      <c r="L1068" t="s">
        <v>19</v>
      </c>
      <c r="M1068" s="5">
        <v>2.3148148148148147E-5</v>
      </c>
      <c r="N1068">
        <v>30</v>
      </c>
      <c r="O1068">
        <f t="shared" si="32"/>
        <v>10340</v>
      </c>
      <c r="P1068">
        <f t="shared" si="33"/>
        <v>10.4</v>
      </c>
      <c r="Q1068">
        <v>1</v>
      </c>
      <c r="S1068" s="6"/>
    </row>
    <row r="1069" spans="1:19" x14ac:dyDescent="0.55000000000000004">
      <c r="A1069" t="s">
        <v>15</v>
      </c>
      <c r="B1069" s="1" t="s">
        <v>16</v>
      </c>
      <c r="C1069" s="1">
        <v>1014</v>
      </c>
      <c r="D1069" t="s">
        <v>17</v>
      </c>
      <c r="E1069" s="1" t="s">
        <v>18</v>
      </c>
      <c r="F1069">
        <v>1068</v>
      </c>
      <c r="G1069" s="3">
        <v>44694</v>
      </c>
      <c r="H1069" s="4">
        <v>0.37391203703703701</v>
      </c>
      <c r="I1069">
        <v>130</v>
      </c>
      <c r="J1069" t="s">
        <v>19</v>
      </c>
      <c r="K1069">
        <v>16</v>
      </c>
      <c r="L1069" t="s">
        <v>19</v>
      </c>
      <c r="M1069" s="5">
        <v>2.3148148148148147E-5</v>
      </c>
      <c r="N1069">
        <v>29</v>
      </c>
      <c r="O1069">
        <f t="shared" si="32"/>
        <v>10356</v>
      </c>
      <c r="P1069">
        <f t="shared" si="33"/>
        <v>10.4</v>
      </c>
      <c r="Q1069">
        <v>1</v>
      </c>
      <c r="S1069" s="6"/>
    </row>
    <row r="1070" spans="1:19" x14ac:dyDescent="0.55000000000000004">
      <c r="A1070" t="s">
        <v>15</v>
      </c>
      <c r="B1070" s="1" t="s">
        <v>16</v>
      </c>
      <c r="C1070" s="1">
        <v>1014</v>
      </c>
      <c r="D1070" t="s">
        <v>17</v>
      </c>
      <c r="E1070" s="1" t="s">
        <v>18</v>
      </c>
      <c r="F1070">
        <v>1069</v>
      </c>
      <c r="G1070" s="3">
        <v>44694</v>
      </c>
      <c r="H1070" s="4">
        <v>0.37393518518518515</v>
      </c>
      <c r="I1070">
        <v>130</v>
      </c>
      <c r="J1070" t="s">
        <v>19</v>
      </c>
      <c r="K1070">
        <v>16</v>
      </c>
      <c r="L1070" t="s">
        <v>19</v>
      </c>
      <c r="M1070" s="5">
        <v>2.3148148148148147E-5</v>
      </c>
      <c r="N1070">
        <v>28</v>
      </c>
      <c r="O1070">
        <f t="shared" si="32"/>
        <v>10372</v>
      </c>
      <c r="P1070">
        <f t="shared" si="33"/>
        <v>10.4</v>
      </c>
      <c r="Q1070">
        <v>1</v>
      </c>
      <c r="S1070" s="6"/>
    </row>
    <row r="1071" spans="1:19" x14ac:dyDescent="0.55000000000000004">
      <c r="A1071" t="s">
        <v>15</v>
      </c>
      <c r="B1071" s="1" t="s">
        <v>16</v>
      </c>
      <c r="C1071" s="1">
        <v>1014</v>
      </c>
      <c r="D1071" t="s">
        <v>17</v>
      </c>
      <c r="E1071" s="1" t="s">
        <v>18</v>
      </c>
      <c r="F1071">
        <v>1070</v>
      </c>
      <c r="G1071" s="3">
        <v>44694</v>
      </c>
      <c r="H1071" s="4">
        <v>0.37395833333333334</v>
      </c>
      <c r="I1071">
        <v>130</v>
      </c>
      <c r="J1071" t="s">
        <v>19</v>
      </c>
      <c r="K1071">
        <v>15</v>
      </c>
      <c r="L1071" t="s">
        <v>19</v>
      </c>
      <c r="M1071" s="5">
        <v>2.3148148148148147E-5</v>
      </c>
      <c r="N1071">
        <v>27</v>
      </c>
      <c r="O1071">
        <f t="shared" si="32"/>
        <v>10387</v>
      </c>
      <c r="P1071">
        <f t="shared" si="33"/>
        <v>10.4</v>
      </c>
      <c r="Q1071">
        <v>1</v>
      </c>
      <c r="S1071" s="6"/>
    </row>
    <row r="1072" spans="1:19" x14ac:dyDescent="0.55000000000000004">
      <c r="A1072" t="s">
        <v>15</v>
      </c>
      <c r="B1072" s="1" t="s">
        <v>16</v>
      </c>
      <c r="C1072" s="1">
        <v>1014</v>
      </c>
      <c r="D1072" t="s">
        <v>17</v>
      </c>
      <c r="E1072" s="1" t="s">
        <v>18</v>
      </c>
      <c r="F1072">
        <v>1071</v>
      </c>
      <c r="G1072" s="3">
        <v>44694</v>
      </c>
      <c r="H1072" s="4">
        <v>0.37398148148148147</v>
      </c>
      <c r="I1072">
        <v>130</v>
      </c>
      <c r="J1072" t="s">
        <v>19</v>
      </c>
      <c r="K1072">
        <v>14</v>
      </c>
      <c r="L1072" t="s">
        <v>19</v>
      </c>
      <c r="M1072" s="5">
        <v>2.3148148148148147E-5</v>
      </c>
      <c r="N1072">
        <v>26</v>
      </c>
      <c r="O1072">
        <f t="shared" si="32"/>
        <v>10401</v>
      </c>
      <c r="P1072">
        <f t="shared" si="33"/>
        <v>10.6</v>
      </c>
      <c r="Q1072">
        <v>1</v>
      </c>
      <c r="S1072" s="6"/>
    </row>
    <row r="1073" spans="1:19" x14ac:dyDescent="0.55000000000000004">
      <c r="A1073" t="s">
        <v>15</v>
      </c>
      <c r="B1073" s="1" t="s">
        <v>16</v>
      </c>
      <c r="C1073" s="1">
        <v>1014</v>
      </c>
      <c r="D1073" t="s">
        <v>17</v>
      </c>
      <c r="E1073" s="1" t="s">
        <v>18</v>
      </c>
      <c r="F1073">
        <v>1072</v>
      </c>
      <c r="G1073" s="3">
        <v>44694</v>
      </c>
      <c r="H1073" s="4">
        <v>0.3740046296296296</v>
      </c>
      <c r="I1073">
        <v>129</v>
      </c>
      <c r="J1073" t="s">
        <v>19</v>
      </c>
      <c r="K1073">
        <v>14</v>
      </c>
      <c r="L1073" t="s">
        <v>19</v>
      </c>
      <c r="M1073" s="5">
        <v>2.3148148148148147E-5</v>
      </c>
      <c r="N1073">
        <v>25</v>
      </c>
      <c r="O1073">
        <f t="shared" si="32"/>
        <v>10415</v>
      </c>
      <c r="P1073">
        <f t="shared" si="33"/>
        <v>10.6</v>
      </c>
      <c r="Q1073">
        <v>1</v>
      </c>
      <c r="S1073" s="6"/>
    </row>
    <row r="1074" spans="1:19" x14ac:dyDescent="0.55000000000000004">
      <c r="A1074" t="s">
        <v>15</v>
      </c>
      <c r="B1074" s="1" t="s">
        <v>16</v>
      </c>
      <c r="C1074" s="1">
        <v>1014</v>
      </c>
      <c r="D1074" t="s">
        <v>17</v>
      </c>
      <c r="E1074" s="1" t="s">
        <v>18</v>
      </c>
      <c r="F1074">
        <v>1073</v>
      </c>
      <c r="G1074" s="3">
        <v>44694</v>
      </c>
      <c r="H1074" s="4">
        <v>0.37402777777777779</v>
      </c>
      <c r="I1074">
        <v>129</v>
      </c>
      <c r="J1074" t="s">
        <v>19</v>
      </c>
      <c r="K1074">
        <v>15</v>
      </c>
      <c r="L1074" t="s">
        <v>19</v>
      </c>
      <c r="M1074" s="5">
        <v>2.3148148148148147E-5</v>
      </c>
      <c r="N1074">
        <v>27</v>
      </c>
      <c r="O1074">
        <f t="shared" si="32"/>
        <v>10430</v>
      </c>
      <c r="P1074">
        <f t="shared" si="33"/>
        <v>10.6</v>
      </c>
      <c r="Q1074">
        <v>1</v>
      </c>
      <c r="S1074" s="6"/>
    </row>
    <row r="1075" spans="1:19" x14ac:dyDescent="0.55000000000000004">
      <c r="A1075" t="s">
        <v>15</v>
      </c>
      <c r="B1075" s="1" t="s">
        <v>16</v>
      </c>
      <c r="C1075" s="1">
        <v>1014</v>
      </c>
      <c r="D1075" t="s">
        <v>17</v>
      </c>
      <c r="E1075" s="1" t="s">
        <v>18</v>
      </c>
      <c r="F1075">
        <v>1074</v>
      </c>
      <c r="G1075" s="3">
        <v>44694</v>
      </c>
      <c r="H1075" s="4">
        <v>0.37405092592592593</v>
      </c>
      <c r="I1075">
        <v>129</v>
      </c>
      <c r="J1075" t="s">
        <v>19</v>
      </c>
      <c r="K1075">
        <v>16</v>
      </c>
      <c r="L1075" t="s">
        <v>19</v>
      </c>
      <c r="M1075" s="5">
        <v>2.3148148148148147E-5</v>
      </c>
      <c r="N1075">
        <v>28</v>
      </c>
      <c r="O1075">
        <f t="shared" si="32"/>
        <v>10446</v>
      </c>
      <c r="P1075">
        <f t="shared" si="33"/>
        <v>10.6</v>
      </c>
      <c r="Q1075">
        <v>1</v>
      </c>
      <c r="S1075" s="6"/>
    </row>
    <row r="1076" spans="1:19" x14ac:dyDescent="0.55000000000000004">
      <c r="A1076" t="s">
        <v>15</v>
      </c>
      <c r="B1076" s="1" t="s">
        <v>16</v>
      </c>
      <c r="C1076" s="1">
        <v>1014</v>
      </c>
      <c r="D1076" t="s">
        <v>17</v>
      </c>
      <c r="E1076" s="1" t="s">
        <v>18</v>
      </c>
      <c r="F1076">
        <v>1075</v>
      </c>
      <c r="G1076" s="3">
        <v>44694</v>
      </c>
      <c r="H1076" s="4">
        <v>0.37407407407407406</v>
      </c>
      <c r="I1076">
        <v>129</v>
      </c>
      <c r="J1076" t="s">
        <v>19</v>
      </c>
      <c r="K1076">
        <v>16</v>
      </c>
      <c r="L1076" t="s">
        <v>19</v>
      </c>
      <c r="M1076" s="5">
        <v>2.3148148148148147E-5</v>
      </c>
      <c r="N1076">
        <v>28</v>
      </c>
      <c r="O1076">
        <f t="shared" si="32"/>
        <v>10462</v>
      </c>
      <c r="P1076">
        <f t="shared" si="33"/>
        <v>10.6</v>
      </c>
      <c r="Q1076">
        <v>1</v>
      </c>
      <c r="S1076" s="6"/>
    </row>
    <row r="1077" spans="1:19" x14ac:dyDescent="0.55000000000000004">
      <c r="A1077" t="s">
        <v>15</v>
      </c>
      <c r="B1077" s="1" t="s">
        <v>16</v>
      </c>
      <c r="C1077" s="1">
        <v>1014</v>
      </c>
      <c r="D1077" t="s">
        <v>17</v>
      </c>
      <c r="E1077" s="1" t="s">
        <v>18</v>
      </c>
      <c r="F1077">
        <v>1076</v>
      </c>
      <c r="G1077" s="3">
        <v>44694</v>
      </c>
      <c r="H1077" s="4">
        <v>0.37409722222222225</v>
      </c>
      <c r="I1077">
        <v>129</v>
      </c>
      <c r="J1077" t="s">
        <v>19</v>
      </c>
      <c r="K1077">
        <v>15</v>
      </c>
      <c r="L1077" t="s">
        <v>19</v>
      </c>
      <c r="M1077" s="5">
        <v>2.3148148148148147E-5</v>
      </c>
      <c r="N1077">
        <v>27</v>
      </c>
      <c r="O1077">
        <f t="shared" si="32"/>
        <v>10477</v>
      </c>
      <c r="P1077">
        <f t="shared" si="33"/>
        <v>10.6</v>
      </c>
      <c r="Q1077">
        <v>1</v>
      </c>
      <c r="S1077" s="6"/>
    </row>
    <row r="1078" spans="1:19" x14ac:dyDescent="0.55000000000000004">
      <c r="A1078" t="s">
        <v>15</v>
      </c>
      <c r="B1078" s="1" t="s">
        <v>16</v>
      </c>
      <c r="C1078" s="1">
        <v>1014</v>
      </c>
      <c r="D1078" t="s">
        <v>17</v>
      </c>
      <c r="E1078" s="1" t="s">
        <v>18</v>
      </c>
      <c r="F1078">
        <v>1077</v>
      </c>
      <c r="G1078" s="3">
        <v>44694</v>
      </c>
      <c r="H1078" s="4">
        <v>0.37412037037037038</v>
      </c>
      <c r="I1078">
        <v>128</v>
      </c>
      <c r="J1078" t="s">
        <v>19</v>
      </c>
      <c r="K1078">
        <v>13</v>
      </c>
      <c r="L1078" t="s">
        <v>19</v>
      </c>
      <c r="M1078" s="5">
        <v>2.3148148148148147E-5</v>
      </c>
      <c r="N1078">
        <v>23</v>
      </c>
      <c r="O1078">
        <f t="shared" si="32"/>
        <v>10490</v>
      </c>
      <c r="P1078">
        <f t="shared" si="33"/>
        <v>10.6</v>
      </c>
      <c r="Q1078">
        <v>1</v>
      </c>
      <c r="S1078" s="6"/>
    </row>
    <row r="1079" spans="1:19" x14ac:dyDescent="0.55000000000000004">
      <c r="A1079" t="s">
        <v>15</v>
      </c>
      <c r="B1079" s="1" t="s">
        <v>16</v>
      </c>
      <c r="C1079" s="1">
        <v>1014</v>
      </c>
      <c r="D1079" t="s">
        <v>17</v>
      </c>
      <c r="E1079" s="1" t="s">
        <v>18</v>
      </c>
      <c r="F1079">
        <v>1078</v>
      </c>
      <c r="G1079" s="3">
        <v>44694</v>
      </c>
      <c r="H1079" s="4">
        <v>0.37414351851851851</v>
      </c>
      <c r="I1079">
        <v>128</v>
      </c>
      <c r="J1079" t="s">
        <v>19</v>
      </c>
      <c r="K1079">
        <v>8</v>
      </c>
      <c r="L1079" t="s">
        <v>19</v>
      </c>
      <c r="M1079" s="5">
        <v>2.3148148148148147E-5</v>
      </c>
      <c r="N1079">
        <v>15</v>
      </c>
      <c r="O1079">
        <f t="shared" si="32"/>
        <v>10498</v>
      </c>
      <c r="P1079">
        <f t="shared" si="33"/>
        <v>10.6</v>
      </c>
      <c r="Q1079">
        <v>1</v>
      </c>
      <c r="S1079" s="6"/>
    </row>
    <row r="1080" spans="1:19" x14ac:dyDescent="0.55000000000000004">
      <c r="A1080" t="s">
        <v>15</v>
      </c>
      <c r="B1080" s="1" t="s">
        <v>16</v>
      </c>
      <c r="C1080" s="1">
        <v>1014</v>
      </c>
      <c r="D1080" t="s">
        <v>17</v>
      </c>
      <c r="E1080" s="1" t="s">
        <v>18</v>
      </c>
      <c r="F1080">
        <v>1079</v>
      </c>
      <c r="G1080" s="3">
        <v>44694</v>
      </c>
      <c r="H1080" s="4">
        <v>0.3741666666666667</v>
      </c>
      <c r="I1080">
        <v>128</v>
      </c>
      <c r="J1080" t="s">
        <v>19</v>
      </c>
      <c r="K1080">
        <v>5</v>
      </c>
      <c r="L1080" t="s">
        <v>19</v>
      </c>
      <c r="M1080" s="5">
        <v>2.3148148148148147E-5</v>
      </c>
      <c r="N1080">
        <v>10</v>
      </c>
      <c r="O1080">
        <f t="shared" si="32"/>
        <v>10503</v>
      </c>
      <c r="P1080">
        <f t="shared" si="33"/>
        <v>10.6</v>
      </c>
      <c r="Q1080">
        <v>1</v>
      </c>
      <c r="S1080" s="6"/>
    </row>
    <row r="1081" spans="1:19" x14ac:dyDescent="0.55000000000000004">
      <c r="A1081" t="s">
        <v>15</v>
      </c>
      <c r="B1081" s="1" t="s">
        <v>16</v>
      </c>
      <c r="C1081" s="1">
        <v>1014</v>
      </c>
      <c r="D1081" t="s">
        <v>17</v>
      </c>
      <c r="E1081" s="1" t="s">
        <v>18</v>
      </c>
      <c r="F1081">
        <v>1080</v>
      </c>
      <c r="G1081" s="3">
        <v>44694</v>
      </c>
      <c r="H1081" s="4">
        <v>0.37418981481481484</v>
      </c>
      <c r="I1081">
        <v>128</v>
      </c>
      <c r="J1081" t="s">
        <v>19</v>
      </c>
      <c r="K1081">
        <v>1</v>
      </c>
      <c r="L1081" t="s">
        <v>19</v>
      </c>
      <c r="M1081" s="5">
        <v>2.3148148148148147E-5</v>
      </c>
      <c r="N1081">
        <v>2</v>
      </c>
      <c r="O1081">
        <f t="shared" si="32"/>
        <v>10504</v>
      </c>
      <c r="P1081">
        <f t="shared" si="33"/>
        <v>10.6</v>
      </c>
      <c r="Q1081">
        <v>1</v>
      </c>
      <c r="S1081" s="6"/>
    </row>
    <row r="1082" spans="1:19" x14ac:dyDescent="0.55000000000000004">
      <c r="A1082" t="s">
        <v>15</v>
      </c>
      <c r="B1082" s="1" t="s">
        <v>16</v>
      </c>
      <c r="C1082" s="1">
        <v>1014</v>
      </c>
      <c r="D1082" t="s">
        <v>17</v>
      </c>
      <c r="E1082" s="1" t="s">
        <v>18</v>
      </c>
      <c r="F1082">
        <v>1081</v>
      </c>
      <c r="G1082" s="3">
        <v>44694</v>
      </c>
      <c r="H1082" s="4">
        <v>0.37421296296296297</v>
      </c>
      <c r="I1082">
        <v>128</v>
      </c>
      <c r="J1082" t="s">
        <v>19</v>
      </c>
      <c r="K1082">
        <v>0</v>
      </c>
      <c r="L1082" t="s">
        <v>19</v>
      </c>
      <c r="M1082" s="5">
        <v>2.3148148148148147E-5</v>
      </c>
      <c r="N1082">
        <v>0.7</v>
      </c>
      <c r="O1082">
        <f t="shared" si="32"/>
        <v>10504</v>
      </c>
      <c r="P1082">
        <f t="shared" si="33"/>
        <v>10.6</v>
      </c>
      <c r="Q1082">
        <v>1</v>
      </c>
      <c r="S1082" s="6"/>
    </row>
    <row r="1083" spans="1:19" x14ac:dyDescent="0.55000000000000004">
      <c r="A1083" t="s">
        <v>15</v>
      </c>
      <c r="B1083" s="1" t="s">
        <v>16</v>
      </c>
      <c r="C1083" s="1">
        <v>1014</v>
      </c>
      <c r="D1083" t="s">
        <v>17</v>
      </c>
      <c r="E1083" s="1" t="s">
        <v>18</v>
      </c>
      <c r="F1083">
        <v>1082</v>
      </c>
      <c r="G1083" s="3">
        <v>44694</v>
      </c>
      <c r="H1083" s="4">
        <v>0.37423611111111116</v>
      </c>
      <c r="I1083">
        <v>128</v>
      </c>
      <c r="J1083" t="s">
        <v>19</v>
      </c>
      <c r="K1083">
        <v>0</v>
      </c>
      <c r="L1083" t="s">
        <v>19</v>
      </c>
      <c r="M1083" s="5">
        <v>2.3148148148148147E-5</v>
      </c>
      <c r="N1083">
        <v>0.3</v>
      </c>
      <c r="O1083">
        <f t="shared" si="32"/>
        <v>10504</v>
      </c>
      <c r="P1083">
        <f t="shared" si="33"/>
        <v>10.6</v>
      </c>
      <c r="Q1083">
        <v>1</v>
      </c>
      <c r="S1083" s="6"/>
    </row>
    <row r="1084" spans="1:19" x14ac:dyDescent="0.55000000000000004">
      <c r="A1084" t="s">
        <v>15</v>
      </c>
      <c r="B1084" s="1" t="s">
        <v>16</v>
      </c>
      <c r="C1084" s="1">
        <v>1014</v>
      </c>
      <c r="D1084" t="s">
        <v>17</v>
      </c>
      <c r="E1084" s="1" t="s">
        <v>18</v>
      </c>
      <c r="F1084">
        <v>1083</v>
      </c>
      <c r="G1084" s="3">
        <v>44694</v>
      </c>
      <c r="H1084" s="4">
        <v>0.37425925925925929</v>
      </c>
      <c r="I1084">
        <v>128</v>
      </c>
      <c r="J1084" t="s">
        <v>19</v>
      </c>
      <c r="K1084">
        <v>0</v>
      </c>
      <c r="L1084" t="s">
        <v>19</v>
      </c>
      <c r="M1084" s="5">
        <v>2.3148148148148147E-5</v>
      </c>
      <c r="N1084">
        <v>0.1</v>
      </c>
      <c r="O1084">
        <f t="shared" si="32"/>
        <v>10504</v>
      </c>
      <c r="P1084">
        <f t="shared" si="33"/>
        <v>10.6</v>
      </c>
      <c r="Q1084">
        <v>1</v>
      </c>
      <c r="S1084" s="6"/>
    </row>
    <row r="1085" spans="1:19" x14ac:dyDescent="0.55000000000000004">
      <c r="A1085" t="s">
        <v>15</v>
      </c>
      <c r="B1085" s="1" t="s">
        <v>16</v>
      </c>
      <c r="C1085" s="1">
        <v>1014</v>
      </c>
      <c r="D1085" t="s">
        <v>17</v>
      </c>
      <c r="E1085" s="1" t="s">
        <v>18</v>
      </c>
      <c r="F1085">
        <v>1084</v>
      </c>
      <c r="G1085" s="3">
        <v>44694</v>
      </c>
      <c r="H1085" s="4">
        <v>0.37428240740740742</v>
      </c>
      <c r="I1085">
        <v>128</v>
      </c>
      <c r="J1085" t="s">
        <v>19</v>
      </c>
      <c r="K1085">
        <v>0</v>
      </c>
      <c r="L1085" t="s">
        <v>19</v>
      </c>
      <c r="M1085" s="5">
        <v>2.3148148148148147E-5</v>
      </c>
      <c r="N1085">
        <v>0</v>
      </c>
      <c r="O1085">
        <f t="shared" si="32"/>
        <v>10504</v>
      </c>
      <c r="P1085">
        <f t="shared" si="33"/>
        <v>10.6</v>
      </c>
      <c r="Q1085">
        <v>1</v>
      </c>
      <c r="S1085" s="6"/>
    </row>
    <row r="1086" spans="1:19" x14ac:dyDescent="0.55000000000000004">
      <c r="A1086" t="s">
        <v>15</v>
      </c>
      <c r="B1086" s="1" t="s">
        <v>16</v>
      </c>
      <c r="C1086" s="1">
        <v>1014</v>
      </c>
      <c r="D1086" t="s">
        <v>17</v>
      </c>
      <c r="E1086" s="1" t="s">
        <v>18</v>
      </c>
      <c r="F1086">
        <v>1085</v>
      </c>
      <c r="G1086" s="3">
        <v>44694</v>
      </c>
      <c r="H1086" s="4">
        <v>0.3743055555555555</v>
      </c>
      <c r="I1086">
        <v>128</v>
      </c>
      <c r="J1086" t="s">
        <v>19</v>
      </c>
      <c r="K1086">
        <v>0</v>
      </c>
      <c r="L1086" t="s">
        <v>19</v>
      </c>
      <c r="M1086" s="5">
        <v>2.3148148148148147E-5</v>
      </c>
      <c r="N1086">
        <v>0</v>
      </c>
      <c r="O1086">
        <f t="shared" si="32"/>
        <v>10504</v>
      </c>
      <c r="P1086">
        <f t="shared" si="33"/>
        <v>10.6</v>
      </c>
      <c r="Q1086">
        <v>1</v>
      </c>
      <c r="S1086" s="6"/>
    </row>
    <row r="1087" spans="1:19" x14ac:dyDescent="0.55000000000000004">
      <c r="A1087" t="s">
        <v>15</v>
      </c>
      <c r="B1087" s="1" t="s">
        <v>16</v>
      </c>
      <c r="C1087" s="1">
        <v>1014</v>
      </c>
      <c r="D1087" t="s">
        <v>17</v>
      </c>
      <c r="E1087" s="1" t="s">
        <v>18</v>
      </c>
      <c r="F1087">
        <v>1086</v>
      </c>
      <c r="G1087" s="3">
        <v>44694</v>
      </c>
      <c r="H1087" s="4">
        <v>0.37432870370370369</v>
      </c>
      <c r="I1087">
        <v>128</v>
      </c>
      <c r="J1087" t="s">
        <v>19</v>
      </c>
      <c r="K1087">
        <v>1</v>
      </c>
      <c r="L1087" t="s">
        <v>19</v>
      </c>
      <c r="M1087" s="5">
        <v>2.3148148148148147E-5</v>
      </c>
      <c r="N1087">
        <v>2</v>
      </c>
      <c r="O1087">
        <f t="shared" si="32"/>
        <v>10505</v>
      </c>
      <c r="P1087">
        <f t="shared" si="33"/>
        <v>10.6</v>
      </c>
      <c r="Q1087">
        <v>1</v>
      </c>
      <c r="S1087" s="6"/>
    </row>
    <row r="1088" spans="1:19" x14ac:dyDescent="0.55000000000000004">
      <c r="A1088" t="s">
        <v>15</v>
      </c>
      <c r="B1088" s="1" t="s">
        <v>16</v>
      </c>
      <c r="C1088" s="1">
        <v>1014</v>
      </c>
      <c r="D1088" t="s">
        <v>17</v>
      </c>
      <c r="E1088" s="1" t="s">
        <v>18</v>
      </c>
      <c r="F1088">
        <v>1087</v>
      </c>
      <c r="G1088" s="3">
        <v>44694</v>
      </c>
      <c r="H1088" s="4">
        <v>0.37435185185185182</v>
      </c>
      <c r="I1088">
        <v>128</v>
      </c>
      <c r="J1088" t="s">
        <v>19</v>
      </c>
      <c r="K1088">
        <v>4</v>
      </c>
      <c r="L1088" t="s">
        <v>19</v>
      </c>
      <c r="M1088" s="5">
        <v>2.3148148148148147E-5</v>
      </c>
      <c r="N1088">
        <v>7</v>
      </c>
      <c r="O1088">
        <f t="shared" si="32"/>
        <v>10509</v>
      </c>
      <c r="P1088">
        <f t="shared" si="33"/>
        <v>10.6</v>
      </c>
      <c r="Q1088">
        <v>1</v>
      </c>
      <c r="S1088" s="6"/>
    </row>
    <row r="1089" spans="1:19" x14ac:dyDescent="0.55000000000000004">
      <c r="A1089" t="s">
        <v>15</v>
      </c>
      <c r="B1089" s="1" t="s">
        <v>16</v>
      </c>
      <c r="C1089" s="1">
        <v>1014</v>
      </c>
      <c r="D1089" t="s">
        <v>17</v>
      </c>
      <c r="E1089" s="1" t="s">
        <v>18</v>
      </c>
      <c r="F1089">
        <v>1088</v>
      </c>
      <c r="G1089" s="3">
        <v>44694</v>
      </c>
      <c r="H1089" s="4">
        <v>0.37437499999999996</v>
      </c>
      <c r="I1089">
        <v>128</v>
      </c>
      <c r="J1089" t="s">
        <v>19</v>
      </c>
      <c r="K1089">
        <v>2</v>
      </c>
      <c r="L1089" t="s">
        <v>19</v>
      </c>
      <c r="M1089" s="5">
        <v>2.3148148148148147E-5</v>
      </c>
      <c r="N1089">
        <v>4</v>
      </c>
      <c r="O1089">
        <f t="shared" si="32"/>
        <v>10511</v>
      </c>
      <c r="P1089">
        <f t="shared" si="33"/>
        <v>10.6</v>
      </c>
      <c r="Q1089">
        <v>1</v>
      </c>
      <c r="S1089" s="6"/>
    </row>
    <row r="1090" spans="1:19" x14ac:dyDescent="0.55000000000000004">
      <c r="A1090" t="s">
        <v>15</v>
      </c>
      <c r="B1090" s="1" t="s">
        <v>16</v>
      </c>
      <c r="C1090" s="1">
        <v>1014</v>
      </c>
      <c r="D1090" t="s">
        <v>17</v>
      </c>
      <c r="E1090" s="1" t="s">
        <v>18</v>
      </c>
      <c r="F1090">
        <v>1089</v>
      </c>
      <c r="G1090" s="3">
        <v>44694</v>
      </c>
      <c r="H1090" s="4">
        <v>0.37439814814814815</v>
      </c>
      <c r="I1090">
        <v>128</v>
      </c>
      <c r="J1090" t="s">
        <v>19</v>
      </c>
      <c r="K1090">
        <v>0</v>
      </c>
      <c r="L1090" t="s">
        <v>19</v>
      </c>
      <c r="M1090" s="5">
        <v>2.3148148148148147E-5</v>
      </c>
      <c r="N1090">
        <v>0.5</v>
      </c>
      <c r="O1090">
        <f t="shared" si="32"/>
        <v>10511</v>
      </c>
      <c r="P1090">
        <f t="shared" si="33"/>
        <v>10.6</v>
      </c>
      <c r="Q1090">
        <v>1</v>
      </c>
      <c r="S1090" s="6"/>
    </row>
    <row r="1091" spans="1:19" x14ac:dyDescent="0.55000000000000004">
      <c r="A1091" t="s">
        <v>15</v>
      </c>
      <c r="B1091" s="1" t="s">
        <v>16</v>
      </c>
      <c r="C1091" s="1">
        <v>1014</v>
      </c>
      <c r="D1091" t="s">
        <v>17</v>
      </c>
      <c r="E1091" s="1" t="s">
        <v>18</v>
      </c>
      <c r="F1091">
        <v>1090</v>
      </c>
      <c r="G1091" s="3">
        <v>44694</v>
      </c>
      <c r="H1091" s="4">
        <v>0.37442129629629628</v>
      </c>
      <c r="I1091">
        <v>128</v>
      </c>
      <c r="J1091" t="s">
        <v>19</v>
      </c>
      <c r="K1091">
        <v>0</v>
      </c>
      <c r="L1091" t="s">
        <v>19</v>
      </c>
      <c r="M1091" s="5">
        <v>2.3148148148148147E-5</v>
      </c>
      <c r="N1091">
        <v>0.1</v>
      </c>
      <c r="O1091">
        <f t="shared" ref="O1091:O1154" si="34">+IF(F1091=1,K1091,K1091+O1090)*Q1091</f>
        <v>10511</v>
      </c>
      <c r="P1091">
        <f t="shared" ref="P1091:P1154" si="35">ROUNDUP(O1091/200,0)/5</f>
        <v>10.6</v>
      </c>
      <c r="Q1091">
        <v>1</v>
      </c>
      <c r="S1091" s="6"/>
    </row>
    <row r="1092" spans="1:19" x14ac:dyDescent="0.55000000000000004">
      <c r="A1092" t="s">
        <v>15</v>
      </c>
      <c r="B1092" s="1" t="s">
        <v>16</v>
      </c>
      <c r="C1092" s="1">
        <v>1014</v>
      </c>
      <c r="D1092" t="s">
        <v>17</v>
      </c>
      <c r="E1092" s="1" t="s">
        <v>18</v>
      </c>
      <c r="F1092">
        <v>1091</v>
      </c>
      <c r="G1092" s="3">
        <v>44694</v>
      </c>
      <c r="H1092" s="4">
        <v>0.37444444444444441</v>
      </c>
      <c r="I1092">
        <v>128</v>
      </c>
      <c r="J1092" t="s">
        <v>19</v>
      </c>
      <c r="K1092">
        <v>1</v>
      </c>
      <c r="L1092" t="s">
        <v>19</v>
      </c>
      <c r="M1092" s="5">
        <v>2.3148148148148147E-5</v>
      </c>
      <c r="N1092">
        <v>2</v>
      </c>
      <c r="O1092">
        <f t="shared" si="34"/>
        <v>10512</v>
      </c>
      <c r="P1092">
        <f t="shared" si="35"/>
        <v>10.6</v>
      </c>
      <c r="Q1092">
        <v>1</v>
      </c>
      <c r="S1092" s="6"/>
    </row>
    <row r="1093" spans="1:19" x14ac:dyDescent="0.55000000000000004">
      <c r="A1093" t="s">
        <v>15</v>
      </c>
      <c r="B1093" s="1" t="s">
        <v>16</v>
      </c>
      <c r="C1093" s="1">
        <v>1014</v>
      </c>
      <c r="D1093" t="s">
        <v>17</v>
      </c>
      <c r="E1093" s="1" t="s">
        <v>18</v>
      </c>
      <c r="F1093">
        <v>1092</v>
      </c>
      <c r="G1093" s="3">
        <v>44694</v>
      </c>
      <c r="H1093" s="4">
        <v>0.3744675925925926</v>
      </c>
      <c r="I1093">
        <v>128</v>
      </c>
      <c r="J1093" t="s">
        <v>19</v>
      </c>
      <c r="K1093">
        <v>5</v>
      </c>
      <c r="L1093" t="s">
        <v>19</v>
      </c>
      <c r="M1093" s="5">
        <v>2.3148148148148147E-5</v>
      </c>
      <c r="N1093">
        <v>9</v>
      </c>
      <c r="O1093">
        <f t="shared" si="34"/>
        <v>10517</v>
      </c>
      <c r="P1093">
        <f t="shared" si="35"/>
        <v>10.6</v>
      </c>
      <c r="Q1093">
        <v>1</v>
      </c>
      <c r="S1093" s="6"/>
    </row>
    <row r="1094" spans="1:19" x14ac:dyDescent="0.55000000000000004">
      <c r="A1094" t="s">
        <v>15</v>
      </c>
      <c r="B1094" s="1" t="s">
        <v>16</v>
      </c>
      <c r="C1094" s="1">
        <v>1014</v>
      </c>
      <c r="D1094" t="s">
        <v>17</v>
      </c>
      <c r="E1094" s="1" t="s">
        <v>18</v>
      </c>
      <c r="F1094">
        <v>1093</v>
      </c>
      <c r="G1094" s="3">
        <v>44694</v>
      </c>
      <c r="H1094" s="4">
        <v>0.37449074074074074</v>
      </c>
      <c r="I1094">
        <v>127</v>
      </c>
      <c r="J1094" t="s">
        <v>19</v>
      </c>
      <c r="K1094">
        <v>7</v>
      </c>
      <c r="L1094" t="s">
        <v>19</v>
      </c>
      <c r="M1094" s="5">
        <v>2.3148148148148147E-5</v>
      </c>
      <c r="N1094">
        <v>13</v>
      </c>
      <c r="O1094">
        <f t="shared" si="34"/>
        <v>10524</v>
      </c>
      <c r="P1094">
        <f t="shared" si="35"/>
        <v>10.6</v>
      </c>
      <c r="Q1094">
        <v>1</v>
      </c>
      <c r="S1094" s="6"/>
    </row>
    <row r="1095" spans="1:19" x14ac:dyDescent="0.55000000000000004">
      <c r="A1095" t="s">
        <v>15</v>
      </c>
      <c r="B1095" s="1" t="s">
        <v>16</v>
      </c>
      <c r="C1095" s="1">
        <v>1014</v>
      </c>
      <c r="D1095" t="s">
        <v>17</v>
      </c>
      <c r="E1095" s="1" t="s">
        <v>18</v>
      </c>
      <c r="F1095">
        <v>1094</v>
      </c>
      <c r="G1095" s="3">
        <v>44694</v>
      </c>
      <c r="H1095" s="4">
        <v>0.37451388888888887</v>
      </c>
      <c r="I1095">
        <v>127</v>
      </c>
      <c r="J1095" t="s">
        <v>19</v>
      </c>
      <c r="K1095">
        <v>9</v>
      </c>
      <c r="L1095" t="s">
        <v>19</v>
      </c>
      <c r="M1095" s="5">
        <v>2.3148148148148147E-5</v>
      </c>
      <c r="N1095">
        <v>15</v>
      </c>
      <c r="O1095">
        <f t="shared" si="34"/>
        <v>10533</v>
      </c>
      <c r="P1095">
        <f t="shared" si="35"/>
        <v>10.6</v>
      </c>
      <c r="Q1095">
        <v>1</v>
      </c>
      <c r="S1095" s="6"/>
    </row>
    <row r="1096" spans="1:19" x14ac:dyDescent="0.55000000000000004">
      <c r="A1096" t="s">
        <v>15</v>
      </c>
      <c r="B1096" s="1" t="s">
        <v>16</v>
      </c>
      <c r="C1096" s="1">
        <v>1014</v>
      </c>
      <c r="D1096" t="s">
        <v>17</v>
      </c>
      <c r="E1096" s="1" t="s">
        <v>18</v>
      </c>
      <c r="F1096">
        <v>1095</v>
      </c>
      <c r="G1096" s="3">
        <v>44694</v>
      </c>
      <c r="H1096" s="4">
        <v>0.37453703703703706</v>
      </c>
      <c r="I1096">
        <v>127</v>
      </c>
      <c r="J1096" t="s">
        <v>19</v>
      </c>
      <c r="K1096">
        <v>11</v>
      </c>
      <c r="L1096" t="s">
        <v>19</v>
      </c>
      <c r="M1096" s="5">
        <v>2.3148148148148147E-5</v>
      </c>
      <c r="N1096">
        <v>20</v>
      </c>
      <c r="O1096">
        <f t="shared" si="34"/>
        <v>10544</v>
      </c>
      <c r="P1096">
        <f t="shared" si="35"/>
        <v>10.6</v>
      </c>
      <c r="Q1096">
        <v>1</v>
      </c>
      <c r="S1096" s="6"/>
    </row>
    <row r="1097" spans="1:19" x14ac:dyDescent="0.55000000000000004">
      <c r="A1097" t="s">
        <v>15</v>
      </c>
      <c r="B1097" s="1" t="s">
        <v>16</v>
      </c>
      <c r="C1097" s="1">
        <v>1014</v>
      </c>
      <c r="D1097" t="s">
        <v>17</v>
      </c>
      <c r="E1097" s="1" t="s">
        <v>18</v>
      </c>
      <c r="F1097">
        <v>1096</v>
      </c>
      <c r="G1097" s="3">
        <v>44694</v>
      </c>
      <c r="H1097" s="4">
        <v>0.37456018518518519</v>
      </c>
      <c r="I1097">
        <v>127</v>
      </c>
      <c r="J1097" t="s">
        <v>19</v>
      </c>
      <c r="K1097">
        <v>15</v>
      </c>
      <c r="L1097" t="s">
        <v>19</v>
      </c>
      <c r="M1097" s="5">
        <v>2.3148148148148147E-5</v>
      </c>
      <c r="N1097">
        <v>27</v>
      </c>
      <c r="O1097">
        <f t="shared" si="34"/>
        <v>10559</v>
      </c>
      <c r="P1097">
        <f t="shared" si="35"/>
        <v>10.6</v>
      </c>
      <c r="Q1097">
        <v>1</v>
      </c>
      <c r="S1097" s="6"/>
    </row>
    <row r="1098" spans="1:19" x14ac:dyDescent="0.55000000000000004">
      <c r="A1098" t="s">
        <v>15</v>
      </c>
      <c r="B1098" s="1" t="s">
        <v>16</v>
      </c>
      <c r="C1098" s="1">
        <v>1014</v>
      </c>
      <c r="D1098" t="s">
        <v>17</v>
      </c>
      <c r="E1098" s="1" t="s">
        <v>18</v>
      </c>
      <c r="F1098">
        <v>1097</v>
      </c>
      <c r="G1098" s="3">
        <v>44694</v>
      </c>
      <c r="H1098" s="4">
        <v>0.37458333333333332</v>
      </c>
      <c r="I1098">
        <v>126</v>
      </c>
      <c r="J1098" t="s">
        <v>19</v>
      </c>
      <c r="K1098">
        <v>15</v>
      </c>
      <c r="L1098" t="s">
        <v>19</v>
      </c>
      <c r="M1098" s="5">
        <v>2.3148148148148147E-5</v>
      </c>
      <c r="N1098">
        <v>27</v>
      </c>
      <c r="O1098">
        <f t="shared" si="34"/>
        <v>10574</v>
      </c>
      <c r="P1098">
        <f t="shared" si="35"/>
        <v>10.6</v>
      </c>
      <c r="Q1098">
        <v>1</v>
      </c>
      <c r="S1098" s="6"/>
    </row>
    <row r="1099" spans="1:19" x14ac:dyDescent="0.55000000000000004">
      <c r="A1099" t="s">
        <v>15</v>
      </c>
      <c r="B1099" s="1" t="s">
        <v>16</v>
      </c>
      <c r="C1099" s="1">
        <v>1014</v>
      </c>
      <c r="D1099" t="s">
        <v>17</v>
      </c>
      <c r="E1099" s="1" t="s">
        <v>18</v>
      </c>
      <c r="F1099">
        <v>1098</v>
      </c>
      <c r="G1099" s="3">
        <v>44694</v>
      </c>
      <c r="H1099" s="4">
        <v>0.37460648148148151</v>
      </c>
      <c r="I1099">
        <v>126</v>
      </c>
      <c r="J1099" t="s">
        <v>19</v>
      </c>
      <c r="K1099">
        <v>15</v>
      </c>
      <c r="L1099" t="s">
        <v>19</v>
      </c>
      <c r="M1099" s="5">
        <v>2.3148148148148147E-5</v>
      </c>
      <c r="N1099">
        <v>26</v>
      </c>
      <c r="O1099">
        <f t="shared" si="34"/>
        <v>10589</v>
      </c>
      <c r="P1099">
        <f t="shared" si="35"/>
        <v>10.6</v>
      </c>
      <c r="Q1099">
        <v>1</v>
      </c>
      <c r="S1099" s="6"/>
    </row>
    <row r="1100" spans="1:19" x14ac:dyDescent="0.55000000000000004">
      <c r="A1100" t="s">
        <v>15</v>
      </c>
      <c r="B1100" s="1" t="s">
        <v>16</v>
      </c>
      <c r="C1100" s="1">
        <v>1014</v>
      </c>
      <c r="D1100" t="s">
        <v>17</v>
      </c>
      <c r="E1100" s="1" t="s">
        <v>18</v>
      </c>
      <c r="F1100">
        <v>1099</v>
      </c>
      <c r="G1100" s="3">
        <v>44694</v>
      </c>
      <c r="H1100" s="4">
        <v>0.37462962962962965</v>
      </c>
      <c r="I1100">
        <v>125</v>
      </c>
      <c r="J1100" t="s">
        <v>19</v>
      </c>
      <c r="K1100">
        <v>15</v>
      </c>
      <c r="L1100" t="s">
        <v>19</v>
      </c>
      <c r="M1100" s="5">
        <v>2.3148148148148147E-5</v>
      </c>
      <c r="N1100">
        <v>27</v>
      </c>
      <c r="O1100">
        <f t="shared" si="34"/>
        <v>10604</v>
      </c>
      <c r="P1100">
        <f t="shared" si="35"/>
        <v>10.8</v>
      </c>
      <c r="Q1100">
        <v>1</v>
      </c>
      <c r="S1100" s="6"/>
    </row>
    <row r="1101" spans="1:19" x14ac:dyDescent="0.55000000000000004">
      <c r="A1101" t="s">
        <v>15</v>
      </c>
      <c r="B1101" s="1" t="s">
        <v>16</v>
      </c>
      <c r="C1101" s="1">
        <v>1014</v>
      </c>
      <c r="D1101" t="s">
        <v>17</v>
      </c>
      <c r="E1101" s="1" t="s">
        <v>18</v>
      </c>
      <c r="F1101">
        <v>1100</v>
      </c>
      <c r="G1101" s="3">
        <v>44694</v>
      </c>
      <c r="H1101" s="4">
        <v>0.37465277777777778</v>
      </c>
      <c r="I1101">
        <v>124</v>
      </c>
      <c r="J1101" t="s">
        <v>19</v>
      </c>
      <c r="K1101">
        <v>16</v>
      </c>
      <c r="L1101" t="s">
        <v>19</v>
      </c>
      <c r="M1101" s="5">
        <v>2.3148148148148147E-5</v>
      </c>
      <c r="N1101">
        <v>28</v>
      </c>
      <c r="O1101">
        <f t="shared" si="34"/>
        <v>10620</v>
      </c>
      <c r="P1101">
        <f t="shared" si="35"/>
        <v>10.8</v>
      </c>
      <c r="Q1101">
        <v>1</v>
      </c>
      <c r="S1101" s="6"/>
    </row>
    <row r="1102" spans="1:19" x14ac:dyDescent="0.55000000000000004">
      <c r="A1102" t="s">
        <v>15</v>
      </c>
      <c r="B1102" s="1" t="s">
        <v>16</v>
      </c>
      <c r="C1102" s="1">
        <v>1014</v>
      </c>
      <c r="D1102" t="s">
        <v>17</v>
      </c>
      <c r="E1102" s="1" t="s">
        <v>18</v>
      </c>
      <c r="F1102">
        <v>1101</v>
      </c>
      <c r="G1102" s="3">
        <v>44694</v>
      </c>
      <c r="H1102" s="4">
        <v>0.37467592592592597</v>
      </c>
      <c r="I1102">
        <v>124</v>
      </c>
      <c r="J1102" t="s">
        <v>19</v>
      </c>
      <c r="K1102">
        <v>16</v>
      </c>
      <c r="L1102" t="s">
        <v>19</v>
      </c>
      <c r="M1102" s="5">
        <v>2.3148148148148147E-5</v>
      </c>
      <c r="N1102">
        <v>28</v>
      </c>
      <c r="O1102">
        <f t="shared" si="34"/>
        <v>10636</v>
      </c>
      <c r="P1102">
        <f t="shared" si="35"/>
        <v>10.8</v>
      </c>
      <c r="Q1102">
        <v>1</v>
      </c>
      <c r="S1102" s="6"/>
    </row>
    <row r="1103" spans="1:19" x14ac:dyDescent="0.55000000000000004">
      <c r="A1103" t="s">
        <v>15</v>
      </c>
      <c r="B1103" s="1" t="s">
        <v>16</v>
      </c>
      <c r="C1103" s="1">
        <v>1014</v>
      </c>
      <c r="D1103" t="s">
        <v>17</v>
      </c>
      <c r="E1103" s="1" t="s">
        <v>18</v>
      </c>
      <c r="F1103">
        <v>1102</v>
      </c>
      <c r="G1103" s="3">
        <v>44694</v>
      </c>
      <c r="H1103" s="4">
        <v>0.3746990740740741</v>
      </c>
      <c r="I1103">
        <v>123</v>
      </c>
      <c r="J1103" t="s">
        <v>19</v>
      </c>
      <c r="K1103">
        <v>16</v>
      </c>
      <c r="L1103" t="s">
        <v>19</v>
      </c>
      <c r="M1103" s="5">
        <v>2.3148148148148147E-5</v>
      </c>
      <c r="N1103">
        <v>28</v>
      </c>
      <c r="O1103">
        <f t="shared" si="34"/>
        <v>10652</v>
      </c>
      <c r="P1103">
        <f t="shared" si="35"/>
        <v>10.8</v>
      </c>
      <c r="Q1103">
        <v>1</v>
      </c>
      <c r="S1103" s="6"/>
    </row>
    <row r="1104" spans="1:19" x14ac:dyDescent="0.55000000000000004">
      <c r="A1104" t="s">
        <v>15</v>
      </c>
      <c r="B1104" s="1" t="s">
        <v>16</v>
      </c>
      <c r="C1104" s="1">
        <v>1014</v>
      </c>
      <c r="D1104" t="s">
        <v>17</v>
      </c>
      <c r="E1104" s="1" t="s">
        <v>18</v>
      </c>
      <c r="F1104">
        <v>1103</v>
      </c>
      <c r="G1104" s="3">
        <v>44694</v>
      </c>
      <c r="H1104" s="4">
        <v>0.37472222222222223</v>
      </c>
      <c r="I1104">
        <v>123</v>
      </c>
      <c r="J1104" t="s">
        <v>19</v>
      </c>
      <c r="K1104">
        <v>17</v>
      </c>
      <c r="L1104" t="s">
        <v>19</v>
      </c>
      <c r="M1104" s="5">
        <v>2.3148148148148147E-5</v>
      </c>
      <c r="N1104">
        <v>30</v>
      </c>
      <c r="O1104">
        <f t="shared" si="34"/>
        <v>10669</v>
      </c>
      <c r="P1104">
        <f t="shared" si="35"/>
        <v>10.8</v>
      </c>
      <c r="Q1104">
        <v>1</v>
      </c>
      <c r="S1104" s="6"/>
    </row>
    <row r="1105" spans="1:19" x14ac:dyDescent="0.55000000000000004">
      <c r="A1105" t="s">
        <v>15</v>
      </c>
      <c r="B1105" s="1" t="s">
        <v>16</v>
      </c>
      <c r="C1105" s="1">
        <v>1014</v>
      </c>
      <c r="D1105" t="s">
        <v>17</v>
      </c>
      <c r="E1105" s="1" t="s">
        <v>18</v>
      </c>
      <c r="F1105">
        <v>1104</v>
      </c>
      <c r="G1105" s="3">
        <v>44694</v>
      </c>
      <c r="H1105" s="4">
        <v>0.37474537037037042</v>
      </c>
      <c r="I1105">
        <v>123</v>
      </c>
      <c r="J1105" t="s">
        <v>19</v>
      </c>
      <c r="K1105">
        <v>16</v>
      </c>
      <c r="L1105" t="s">
        <v>19</v>
      </c>
      <c r="M1105" s="5">
        <v>2.3148148148148147E-5</v>
      </c>
      <c r="N1105">
        <v>29</v>
      </c>
      <c r="O1105">
        <f t="shared" si="34"/>
        <v>10685</v>
      </c>
      <c r="P1105">
        <f t="shared" si="35"/>
        <v>10.8</v>
      </c>
      <c r="Q1105">
        <v>1</v>
      </c>
      <c r="S1105" s="6"/>
    </row>
    <row r="1106" spans="1:19" x14ac:dyDescent="0.55000000000000004">
      <c r="A1106" t="s">
        <v>15</v>
      </c>
      <c r="B1106" s="1" t="s">
        <v>16</v>
      </c>
      <c r="C1106" s="1">
        <v>1014</v>
      </c>
      <c r="D1106" t="s">
        <v>17</v>
      </c>
      <c r="E1106" s="1" t="s">
        <v>18</v>
      </c>
      <c r="F1106">
        <v>1105</v>
      </c>
      <c r="G1106" s="3">
        <v>44694</v>
      </c>
      <c r="H1106" s="4">
        <v>0.3747685185185185</v>
      </c>
      <c r="I1106">
        <v>123</v>
      </c>
      <c r="J1106" t="s">
        <v>19</v>
      </c>
      <c r="K1106">
        <v>17</v>
      </c>
      <c r="L1106" t="s">
        <v>19</v>
      </c>
      <c r="M1106" s="5">
        <v>2.3148148148148147E-5</v>
      </c>
      <c r="N1106">
        <v>31</v>
      </c>
      <c r="O1106">
        <f t="shared" si="34"/>
        <v>10702</v>
      </c>
      <c r="P1106">
        <f t="shared" si="35"/>
        <v>10.8</v>
      </c>
      <c r="Q1106">
        <v>1</v>
      </c>
      <c r="S1106" s="6"/>
    </row>
    <row r="1107" spans="1:19" x14ac:dyDescent="0.55000000000000004">
      <c r="A1107" t="s">
        <v>15</v>
      </c>
      <c r="B1107" s="1" t="s">
        <v>16</v>
      </c>
      <c r="C1107" s="1">
        <v>1014</v>
      </c>
      <c r="D1107" t="s">
        <v>17</v>
      </c>
      <c r="E1107" s="1" t="s">
        <v>18</v>
      </c>
      <c r="F1107">
        <v>1106</v>
      </c>
      <c r="G1107" s="3">
        <v>44694</v>
      </c>
      <c r="H1107" s="4">
        <v>0.37479166666666663</v>
      </c>
      <c r="I1107">
        <v>123</v>
      </c>
      <c r="J1107" t="s">
        <v>19</v>
      </c>
      <c r="K1107">
        <v>17</v>
      </c>
      <c r="L1107" t="s">
        <v>19</v>
      </c>
      <c r="M1107" s="5">
        <v>2.3148148148148147E-5</v>
      </c>
      <c r="N1107">
        <v>30</v>
      </c>
      <c r="O1107">
        <f t="shared" si="34"/>
        <v>10719</v>
      </c>
      <c r="P1107">
        <f t="shared" si="35"/>
        <v>10.8</v>
      </c>
      <c r="Q1107">
        <v>1</v>
      </c>
      <c r="S1107" s="6"/>
    </row>
    <row r="1108" spans="1:19" x14ac:dyDescent="0.55000000000000004">
      <c r="A1108" t="s">
        <v>15</v>
      </c>
      <c r="B1108" s="1" t="s">
        <v>16</v>
      </c>
      <c r="C1108" s="1">
        <v>1014</v>
      </c>
      <c r="D1108" t="s">
        <v>17</v>
      </c>
      <c r="E1108" s="1" t="s">
        <v>18</v>
      </c>
      <c r="F1108">
        <v>1107</v>
      </c>
      <c r="G1108" s="3">
        <v>44694</v>
      </c>
      <c r="H1108" s="4">
        <v>0.37481481481481477</v>
      </c>
      <c r="I1108">
        <v>123</v>
      </c>
      <c r="J1108" t="s">
        <v>19</v>
      </c>
      <c r="K1108">
        <v>17</v>
      </c>
      <c r="L1108" t="s">
        <v>19</v>
      </c>
      <c r="M1108" s="5">
        <v>2.3148148148148147E-5</v>
      </c>
      <c r="N1108">
        <v>30</v>
      </c>
      <c r="O1108">
        <f t="shared" si="34"/>
        <v>10736</v>
      </c>
      <c r="P1108">
        <f t="shared" si="35"/>
        <v>10.8</v>
      </c>
      <c r="Q1108">
        <v>1</v>
      </c>
      <c r="S1108" s="6"/>
    </row>
    <row r="1109" spans="1:19" x14ac:dyDescent="0.55000000000000004">
      <c r="A1109" t="s">
        <v>15</v>
      </c>
      <c r="B1109" s="1" t="s">
        <v>16</v>
      </c>
      <c r="C1109" s="1">
        <v>1014</v>
      </c>
      <c r="D1109" t="s">
        <v>17</v>
      </c>
      <c r="E1109" s="1" t="s">
        <v>18</v>
      </c>
      <c r="F1109">
        <v>1108</v>
      </c>
      <c r="G1109" s="3">
        <v>44694</v>
      </c>
      <c r="H1109" s="4">
        <v>0.37483796296296296</v>
      </c>
      <c r="I1109">
        <v>123</v>
      </c>
      <c r="J1109" t="s">
        <v>19</v>
      </c>
      <c r="K1109">
        <v>16</v>
      </c>
      <c r="L1109" t="s">
        <v>19</v>
      </c>
      <c r="M1109" s="5">
        <v>2.3148148148148147E-5</v>
      </c>
      <c r="N1109">
        <v>29</v>
      </c>
      <c r="O1109">
        <f t="shared" si="34"/>
        <v>10752</v>
      </c>
      <c r="P1109">
        <f t="shared" si="35"/>
        <v>10.8</v>
      </c>
      <c r="Q1109">
        <v>1</v>
      </c>
      <c r="S1109" s="6"/>
    </row>
    <row r="1110" spans="1:19" x14ac:dyDescent="0.55000000000000004">
      <c r="A1110" t="s">
        <v>15</v>
      </c>
      <c r="B1110" s="1" t="s">
        <v>16</v>
      </c>
      <c r="C1110" s="1">
        <v>1014</v>
      </c>
      <c r="D1110" t="s">
        <v>17</v>
      </c>
      <c r="E1110" s="1" t="s">
        <v>18</v>
      </c>
      <c r="F1110">
        <v>1109</v>
      </c>
      <c r="G1110" s="3">
        <v>44694</v>
      </c>
      <c r="H1110" s="4">
        <v>0.37486111111111109</v>
      </c>
      <c r="I1110">
        <v>124</v>
      </c>
      <c r="J1110" t="s">
        <v>19</v>
      </c>
      <c r="K1110">
        <v>15</v>
      </c>
      <c r="L1110" t="s">
        <v>19</v>
      </c>
      <c r="M1110" s="5">
        <v>2.3148148148148147E-5</v>
      </c>
      <c r="N1110">
        <v>27</v>
      </c>
      <c r="O1110">
        <f t="shared" si="34"/>
        <v>10767</v>
      </c>
      <c r="P1110">
        <f t="shared" si="35"/>
        <v>10.8</v>
      </c>
      <c r="Q1110">
        <v>1</v>
      </c>
      <c r="S1110" s="6"/>
    </row>
    <row r="1111" spans="1:19" x14ac:dyDescent="0.55000000000000004">
      <c r="A1111" t="s">
        <v>15</v>
      </c>
      <c r="B1111" s="1" t="s">
        <v>16</v>
      </c>
      <c r="C1111" s="1">
        <v>1014</v>
      </c>
      <c r="D1111" t="s">
        <v>17</v>
      </c>
      <c r="E1111" s="1" t="s">
        <v>18</v>
      </c>
      <c r="F1111">
        <v>1110</v>
      </c>
      <c r="G1111" s="3">
        <v>44694</v>
      </c>
      <c r="H1111" s="4">
        <v>0.37488425925925922</v>
      </c>
      <c r="I1111">
        <v>124</v>
      </c>
      <c r="J1111" t="s">
        <v>19</v>
      </c>
      <c r="K1111">
        <v>14</v>
      </c>
      <c r="L1111" t="s">
        <v>19</v>
      </c>
      <c r="M1111" s="5">
        <v>2.3148148148148147E-5</v>
      </c>
      <c r="N1111">
        <v>25</v>
      </c>
      <c r="O1111">
        <f t="shared" si="34"/>
        <v>10781</v>
      </c>
      <c r="P1111">
        <f t="shared" si="35"/>
        <v>10.8</v>
      </c>
      <c r="Q1111">
        <v>1</v>
      </c>
      <c r="S1111" s="6"/>
    </row>
    <row r="1112" spans="1:19" x14ac:dyDescent="0.55000000000000004">
      <c r="A1112" t="s">
        <v>15</v>
      </c>
      <c r="B1112" s="1" t="s">
        <v>16</v>
      </c>
      <c r="C1112" s="1">
        <v>1014</v>
      </c>
      <c r="D1112" t="s">
        <v>17</v>
      </c>
      <c r="E1112" s="1" t="s">
        <v>18</v>
      </c>
      <c r="F1112">
        <v>1111</v>
      </c>
      <c r="G1112" s="3">
        <v>44694</v>
      </c>
      <c r="H1112" s="4">
        <v>0.37490740740740741</v>
      </c>
      <c r="I1112">
        <v>124</v>
      </c>
      <c r="J1112" t="s">
        <v>19</v>
      </c>
      <c r="K1112">
        <v>13</v>
      </c>
      <c r="L1112" t="s">
        <v>19</v>
      </c>
      <c r="M1112" s="5">
        <v>2.3148148148148147E-5</v>
      </c>
      <c r="N1112">
        <v>24</v>
      </c>
      <c r="O1112">
        <f t="shared" si="34"/>
        <v>10794</v>
      </c>
      <c r="P1112">
        <f t="shared" si="35"/>
        <v>10.8</v>
      </c>
      <c r="Q1112">
        <v>1</v>
      </c>
      <c r="S1112" s="6"/>
    </row>
    <row r="1113" spans="1:19" x14ac:dyDescent="0.55000000000000004">
      <c r="A1113" t="s">
        <v>15</v>
      </c>
      <c r="B1113" s="1" t="s">
        <v>16</v>
      </c>
      <c r="C1113" s="1">
        <v>1014</v>
      </c>
      <c r="D1113" t="s">
        <v>17</v>
      </c>
      <c r="E1113" s="1" t="s">
        <v>18</v>
      </c>
      <c r="F1113">
        <v>1112</v>
      </c>
      <c r="G1113" s="3">
        <v>44694</v>
      </c>
      <c r="H1113" s="4">
        <v>0.37493055555555554</v>
      </c>
      <c r="I1113">
        <v>124</v>
      </c>
      <c r="J1113" t="s">
        <v>19</v>
      </c>
      <c r="K1113">
        <v>14</v>
      </c>
      <c r="L1113" t="s">
        <v>19</v>
      </c>
      <c r="M1113" s="5">
        <v>2.3148148148148147E-5</v>
      </c>
      <c r="N1113">
        <v>25</v>
      </c>
      <c r="O1113">
        <f t="shared" si="34"/>
        <v>10808</v>
      </c>
      <c r="P1113">
        <f t="shared" si="35"/>
        <v>11</v>
      </c>
      <c r="Q1113">
        <v>1</v>
      </c>
      <c r="S1113" s="6"/>
    </row>
    <row r="1114" spans="1:19" x14ac:dyDescent="0.55000000000000004">
      <c r="A1114" t="s">
        <v>15</v>
      </c>
      <c r="B1114" s="1" t="s">
        <v>16</v>
      </c>
      <c r="C1114" s="1">
        <v>1014</v>
      </c>
      <c r="D1114" t="s">
        <v>17</v>
      </c>
      <c r="E1114" s="1" t="s">
        <v>18</v>
      </c>
      <c r="F1114">
        <v>1113</v>
      </c>
      <c r="G1114" s="3">
        <v>44694</v>
      </c>
      <c r="H1114" s="4">
        <v>0.37495370370370368</v>
      </c>
      <c r="I1114">
        <v>124</v>
      </c>
      <c r="J1114" t="s">
        <v>19</v>
      </c>
      <c r="K1114">
        <v>13</v>
      </c>
      <c r="L1114" t="s">
        <v>19</v>
      </c>
      <c r="M1114" s="5">
        <v>2.3148148148148147E-5</v>
      </c>
      <c r="N1114">
        <v>24</v>
      </c>
      <c r="O1114">
        <f t="shared" si="34"/>
        <v>10821</v>
      </c>
      <c r="P1114">
        <f t="shared" si="35"/>
        <v>11</v>
      </c>
      <c r="Q1114">
        <v>1</v>
      </c>
      <c r="S1114" s="6"/>
    </row>
    <row r="1115" spans="1:19" x14ac:dyDescent="0.55000000000000004">
      <c r="A1115" t="s">
        <v>15</v>
      </c>
      <c r="B1115" s="1" t="s">
        <v>16</v>
      </c>
      <c r="C1115" s="1">
        <v>1014</v>
      </c>
      <c r="D1115" t="s">
        <v>17</v>
      </c>
      <c r="E1115" s="1" t="s">
        <v>18</v>
      </c>
      <c r="F1115">
        <v>1114</v>
      </c>
      <c r="G1115" s="3">
        <v>44694</v>
      </c>
      <c r="H1115" s="4">
        <v>0.37497685185185187</v>
      </c>
      <c r="I1115">
        <v>124</v>
      </c>
      <c r="J1115" t="s">
        <v>19</v>
      </c>
      <c r="K1115">
        <v>14</v>
      </c>
      <c r="L1115" t="s">
        <v>19</v>
      </c>
      <c r="M1115" s="5">
        <v>2.3148148148148147E-5</v>
      </c>
      <c r="N1115">
        <v>24</v>
      </c>
      <c r="O1115">
        <f t="shared" si="34"/>
        <v>10835</v>
      </c>
      <c r="P1115">
        <f t="shared" si="35"/>
        <v>11</v>
      </c>
      <c r="Q1115">
        <v>1</v>
      </c>
      <c r="S1115" s="6"/>
    </row>
    <row r="1116" spans="1:19" x14ac:dyDescent="0.55000000000000004">
      <c r="A1116" t="s">
        <v>15</v>
      </c>
      <c r="B1116" s="1" t="s">
        <v>16</v>
      </c>
      <c r="C1116" s="1">
        <v>1014</v>
      </c>
      <c r="D1116" t="s">
        <v>17</v>
      </c>
      <c r="E1116" s="1" t="s">
        <v>18</v>
      </c>
      <c r="F1116">
        <v>1115</v>
      </c>
      <c r="G1116" s="3">
        <v>44694</v>
      </c>
      <c r="H1116" s="4">
        <v>0.375</v>
      </c>
      <c r="I1116">
        <v>124</v>
      </c>
      <c r="J1116" t="s">
        <v>19</v>
      </c>
      <c r="K1116">
        <v>12</v>
      </c>
      <c r="L1116" t="s">
        <v>19</v>
      </c>
      <c r="M1116" s="5">
        <v>2.3148148148148147E-5</v>
      </c>
      <c r="N1116">
        <v>22</v>
      </c>
      <c r="O1116">
        <f t="shared" si="34"/>
        <v>10847</v>
      </c>
      <c r="P1116">
        <f t="shared" si="35"/>
        <v>11</v>
      </c>
      <c r="Q1116">
        <v>1</v>
      </c>
      <c r="S1116" s="6"/>
    </row>
    <row r="1117" spans="1:19" x14ac:dyDescent="0.55000000000000004">
      <c r="A1117" t="s">
        <v>15</v>
      </c>
      <c r="B1117" s="1" t="s">
        <v>16</v>
      </c>
      <c r="C1117" s="1">
        <v>1014</v>
      </c>
      <c r="D1117" t="s">
        <v>17</v>
      </c>
      <c r="E1117" s="1" t="s">
        <v>18</v>
      </c>
      <c r="F1117">
        <v>1116</v>
      </c>
      <c r="G1117" s="3">
        <v>44694</v>
      </c>
      <c r="H1117" s="4">
        <v>0.37502314814814813</v>
      </c>
      <c r="I1117">
        <v>124</v>
      </c>
      <c r="J1117" t="s">
        <v>19</v>
      </c>
      <c r="K1117">
        <v>12</v>
      </c>
      <c r="L1117" t="s">
        <v>19</v>
      </c>
      <c r="M1117" s="5">
        <v>2.3148148148148147E-5</v>
      </c>
      <c r="N1117">
        <v>22</v>
      </c>
      <c r="O1117">
        <f t="shared" si="34"/>
        <v>10859</v>
      </c>
      <c r="P1117">
        <f t="shared" si="35"/>
        <v>11</v>
      </c>
      <c r="Q1117">
        <v>1</v>
      </c>
      <c r="S1117" s="6"/>
    </row>
    <row r="1118" spans="1:19" x14ac:dyDescent="0.55000000000000004">
      <c r="A1118" t="s">
        <v>15</v>
      </c>
      <c r="B1118" s="1" t="s">
        <v>16</v>
      </c>
      <c r="C1118" s="1">
        <v>1014</v>
      </c>
      <c r="D1118" t="s">
        <v>17</v>
      </c>
      <c r="E1118" s="1" t="s">
        <v>18</v>
      </c>
      <c r="F1118">
        <v>1117</v>
      </c>
      <c r="G1118" s="3">
        <v>44694</v>
      </c>
      <c r="H1118" s="4">
        <v>0.37504629629629632</v>
      </c>
      <c r="I1118">
        <v>124</v>
      </c>
      <c r="J1118" t="s">
        <v>19</v>
      </c>
      <c r="K1118">
        <v>10</v>
      </c>
      <c r="L1118" t="s">
        <v>19</v>
      </c>
      <c r="M1118" s="5">
        <v>2.3148148148148147E-5</v>
      </c>
      <c r="N1118">
        <v>18</v>
      </c>
      <c r="O1118">
        <f t="shared" si="34"/>
        <v>10869</v>
      </c>
      <c r="P1118">
        <f t="shared" si="35"/>
        <v>11</v>
      </c>
      <c r="Q1118">
        <v>1</v>
      </c>
      <c r="S1118" s="6"/>
    </row>
    <row r="1119" spans="1:19" x14ac:dyDescent="0.55000000000000004">
      <c r="A1119" t="s">
        <v>15</v>
      </c>
      <c r="B1119" s="1" t="s">
        <v>16</v>
      </c>
      <c r="C1119" s="1">
        <v>1014</v>
      </c>
      <c r="D1119" t="s">
        <v>17</v>
      </c>
      <c r="E1119" s="1" t="s">
        <v>18</v>
      </c>
      <c r="F1119">
        <v>1118</v>
      </c>
      <c r="G1119" s="3">
        <v>44694</v>
      </c>
      <c r="H1119" s="4">
        <v>0.37506944444444446</v>
      </c>
      <c r="I1119">
        <v>124</v>
      </c>
      <c r="J1119" t="s">
        <v>19</v>
      </c>
      <c r="K1119">
        <v>5</v>
      </c>
      <c r="L1119" t="s">
        <v>19</v>
      </c>
      <c r="M1119" s="5">
        <v>2.3148148148148147E-5</v>
      </c>
      <c r="N1119">
        <v>9</v>
      </c>
      <c r="O1119">
        <f t="shared" si="34"/>
        <v>10874</v>
      </c>
      <c r="P1119">
        <f t="shared" si="35"/>
        <v>11</v>
      </c>
      <c r="Q1119">
        <v>1</v>
      </c>
      <c r="S1119" s="6"/>
    </row>
    <row r="1120" spans="1:19" x14ac:dyDescent="0.55000000000000004">
      <c r="A1120" t="s">
        <v>15</v>
      </c>
      <c r="B1120" s="1" t="s">
        <v>16</v>
      </c>
      <c r="C1120" s="1">
        <v>1014</v>
      </c>
      <c r="D1120" t="s">
        <v>17</v>
      </c>
      <c r="E1120" s="1" t="s">
        <v>18</v>
      </c>
      <c r="F1120">
        <v>1119</v>
      </c>
      <c r="G1120" s="3">
        <v>44694</v>
      </c>
      <c r="H1120" s="4">
        <v>0.37509259259259259</v>
      </c>
      <c r="I1120">
        <v>124</v>
      </c>
      <c r="J1120" t="s">
        <v>19</v>
      </c>
      <c r="K1120">
        <v>1</v>
      </c>
      <c r="L1120" t="s">
        <v>19</v>
      </c>
      <c r="M1120" s="5">
        <v>2.3148148148148147E-5</v>
      </c>
      <c r="N1120">
        <v>1</v>
      </c>
      <c r="O1120">
        <f t="shared" si="34"/>
        <v>10875</v>
      </c>
      <c r="P1120">
        <f t="shared" si="35"/>
        <v>11</v>
      </c>
      <c r="Q1120">
        <v>1</v>
      </c>
      <c r="S1120" s="6"/>
    </row>
    <row r="1121" spans="1:19" x14ac:dyDescent="0.55000000000000004">
      <c r="A1121" t="s">
        <v>15</v>
      </c>
      <c r="B1121" s="1" t="s">
        <v>16</v>
      </c>
      <c r="C1121" s="1">
        <v>1014</v>
      </c>
      <c r="D1121" t="s">
        <v>17</v>
      </c>
      <c r="E1121" s="1" t="s">
        <v>18</v>
      </c>
      <c r="F1121">
        <v>1120</v>
      </c>
      <c r="G1121" s="3">
        <v>44694</v>
      </c>
      <c r="H1121" s="4">
        <v>0.37511574074074078</v>
      </c>
      <c r="I1121">
        <v>124</v>
      </c>
      <c r="J1121" t="s">
        <v>19</v>
      </c>
      <c r="K1121">
        <v>1</v>
      </c>
      <c r="L1121" t="s">
        <v>19</v>
      </c>
      <c r="M1121" s="5">
        <v>2.3148148148148147E-5</v>
      </c>
      <c r="N1121">
        <v>1.4</v>
      </c>
      <c r="O1121">
        <f t="shared" si="34"/>
        <v>10876</v>
      </c>
      <c r="P1121">
        <f t="shared" si="35"/>
        <v>11</v>
      </c>
      <c r="Q1121">
        <v>1</v>
      </c>
      <c r="S1121" s="6"/>
    </row>
    <row r="1122" spans="1:19" x14ac:dyDescent="0.55000000000000004">
      <c r="A1122" t="s">
        <v>15</v>
      </c>
      <c r="B1122" s="1" t="s">
        <v>16</v>
      </c>
      <c r="C1122" s="1">
        <v>1014</v>
      </c>
      <c r="D1122" t="s">
        <v>17</v>
      </c>
      <c r="E1122" s="1" t="s">
        <v>18</v>
      </c>
      <c r="F1122">
        <v>1121</v>
      </c>
      <c r="G1122" s="3">
        <v>44694</v>
      </c>
      <c r="H1122" s="4">
        <v>0.37513888888888891</v>
      </c>
      <c r="I1122">
        <v>124</v>
      </c>
      <c r="J1122" t="s">
        <v>19</v>
      </c>
      <c r="K1122">
        <v>0</v>
      </c>
      <c r="L1122" t="s">
        <v>19</v>
      </c>
      <c r="M1122" s="5">
        <v>2.3148148148148147E-5</v>
      </c>
      <c r="N1122">
        <v>0.5</v>
      </c>
      <c r="O1122">
        <f t="shared" si="34"/>
        <v>10876</v>
      </c>
      <c r="P1122">
        <f t="shared" si="35"/>
        <v>11</v>
      </c>
      <c r="Q1122">
        <v>1</v>
      </c>
      <c r="S1122" s="6"/>
    </row>
    <row r="1123" spans="1:19" x14ac:dyDescent="0.55000000000000004">
      <c r="A1123" t="s">
        <v>15</v>
      </c>
      <c r="B1123" s="1" t="s">
        <v>16</v>
      </c>
      <c r="C1123" s="1">
        <v>1014</v>
      </c>
      <c r="D1123" t="s">
        <v>17</v>
      </c>
      <c r="E1123" s="1" t="s">
        <v>18</v>
      </c>
      <c r="F1123">
        <v>1122</v>
      </c>
      <c r="G1123" s="3">
        <v>44694</v>
      </c>
      <c r="H1123" s="4">
        <v>0.37516203703703704</v>
      </c>
      <c r="I1123">
        <v>124</v>
      </c>
      <c r="J1123" t="s">
        <v>19</v>
      </c>
      <c r="K1123">
        <v>0</v>
      </c>
      <c r="L1123" t="s">
        <v>19</v>
      </c>
      <c r="M1123" s="5">
        <v>2.3148148148148147E-5</v>
      </c>
      <c r="N1123">
        <v>0.1</v>
      </c>
      <c r="O1123">
        <f t="shared" si="34"/>
        <v>10876</v>
      </c>
      <c r="P1123">
        <f t="shared" si="35"/>
        <v>11</v>
      </c>
      <c r="Q1123">
        <v>1</v>
      </c>
      <c r="S1123" s="6"/>
    </row>
    <row r="1124" spans="1:19" x14ac:dyDescent="0.55000000000000004">
      <c r="A1124" t="s">
        <v>15</v>
      </c>
      <c r="B1124" s="1" t="s">
        <v>16</v>
      </c>
      <c r="C1124" s="1">
        <v>1014</v>
      </c>
      <c r="D1124" t="s">
        <v>17</v>
      </c>
      <c r="E1124" s="1" t="s">
        <v>18</v>
      </c>
      <c r="F1124">
        <v>1123</v>
      </c>
      <c r="G1124" s="3">
        <v>44694</v>
      </c>
      <c r="H1124" s="4">
        <v>0.37518518518518523</v>
      </c>
      <c r="I1124">
        <v>124</v>
      </c>
      <c r="J1124" t="s">
        <v>19</v>
      </c>
      <c r="K1124">
        <v>0</v>
      </c>
      <c r="L1124" t="s">
        <v>19</v>
      </c>
      <c r="M1124" s="5">
        <v>5.7870370370370378E-4</v>
      </c>
      <c r="N1124">
        <v>0</v>
      </c>
      <c r="O1124">
        <f t="shared" si="34"/>
        <v>10876</v>
      </c>
      <c r="P1124">
        <f t="shared" si="35"/>
        <v>11</v>
      </c>
      <c r="Q1124">
        <v>1</v>
      </c>
      <c r="S1124" s="6"/>
    </row>
    <row r="1125" spans="1:19" x14ac:dyDescent="0.55000000000000004">
      <c r="A1125" t="s">
        <v>15</v>
      </c>
      <c r="B1125" s="1" t="s">
        <v>16</v>
      </c>
      <c r="C1125" s="1">
        <v>1014</v>
      </c>
      <c r="D1125" t="s">
        <v>17</v>
      </c>
      <c r="E1125" s="1" t="s">
        <v>18</v>
      </c>
      <c r="F1125">
        <v>1124</v>
      </c>
      <c r="G1125" s="3">
        <v>44694</v>
      </c>
      <c r="H1125" s="4">
        <v>0.37576388888888884</v>
      </c>
      <c r="I1125">
        <v>124</v>
      </c>
      <c r="J1125" t="s">
        <v>19</v>
      </c>
      <c r="K1125">
        <v>0</v>
      </c>
      <c r="L1125" t="s">
        <v>19</v>
      </c>
      <c r="M1125" s="5">
        <v>2.3148148148148147E-5</v>
      </c>
      <c r="N1125">
        <v>0</v>
      </c>
      <c r="O1125">
        <f t="shared" si="34"/>
        <v>10876</v>
      </c>
      <c r="P1125">
        <f t="shared" si="35"/>
        <v>11</v>
      </c>
      <c r="Q1125">
        <v>1</v>
      </c>
      <c r="S1125" s="6"/>
    </row>
    <row r="1126" spans="1:19" x14ac:dyDescent="0.55000000000000004">
      <c r="A1126" t="s">
        <v>15</v>
      </c>
      <c r="B1126" s="1" t="s">
        <v>16</v>
      </c>
      <c r="C1126" s="1">
        <v>1014</v>
      </c>
      <c r="D1126" t="s">
        <v>17</v>
      </c>
      <c r="E1126" s="1" t="s">
        <v>18</v>
      </c>
      <c r="F1126">
        <v>1125</v>
      </c>
      <c r="G1126" s="3">
        <v>44694</v>
      </c>
      <c r="H1126" s="4">
        <v>0.37578703703703703</v>
      </c>
      <c r="I1126">
        <v>124</v>
      </c>
      <c r="J1126" t="s">
        <v>19</v>
      </c>
      <c r="K1126">
        <v>0</v>
      </c>
      <c r="L1126" t="s">
        <v>19</v>
      </c>
      <c r="M1126" s="5">
        <v>2.3148148148148147E-5</v>
      </c>
      <c r="N1126">
        <v>0</v>
      </c>
      <c r="O1126">
        <f t="shared" si="34"/>
        <v>10876</v>
      </c>
      <c r="P1126">
        <f t="shared" si="35"/>
        <v>11</v>
      </c>
      <c r="Q1126">
        <v>1</v>
      </c>
      <c r="S1126" s="6"/>
    </row>
    <row r="1127" spans="1:19" x14ac:dyDescent="0.55000000000000004">
      <c r="A1127" t="s">
        <v>15</v>
      </c>
      <c r="B1127" s="1" t="s">
        <v>16</v>
      </c>
      <c r="C1127" s="1">
        <v>1014</v>
      </c>
      <c r="D1127" t="s">
        <v>17</v>
      </c>
      <c r="E1127" s="1" t="s">
        <v>18</v>
      </c>
      <c r="F1127">
        <v>1126</v>
      </c>
      <c r="G1127" s="3">
        <v>44694</v>
      </c>
      <c r="H1127" s="4">
        <v>0.37581018518518516</v>
      </c>
      <c r="I1127">
        <v>124</v>
      </c>
      <c r="J1127" t="s">
        <v>19</v>
      </c>
      <c r="K1127">
        <v>0</v>
      </c>
      <c r="L1127" t="s">
        <v>19</v>
      </c>
      <c r="M1127" s="5">
        <v>2.3148148148148147E-5</v>
      </c>
      <c r="N1127">
        <v>0</v>
      </c>
      <c r="O1127">
        <f t="shared" si="34"/>
        <v>10876</v>
      </c>
      <c r="P1127">
        <f t="shared" si="35"/>
        <v>11</v>
      </c>
      <c r="Q1127">
        <v>1</v>
      </c>
      <c r="S1127" s="6"/>
    </row>
    <row r="1128" spans="1:19" x14ac:dyDescent="0.55000000000000004">
      <c r="A1128" t="s">
        <v>15</v>
      </c>
      <c r="B1128" s="1" t="s">
        <v>16</v>
      </c>
      <c r="C1128" s="1">
        <v>1014</v>
      </c>
      <c r="D1128" t="s">
        <v>17</v>
      </c>
      <c r="E1128" s="1" t="s">
        <v>18</v>
      </c>
      <c r="F1128">
        <v>1127</v>
      </c>
      <c r="G1128" s="3">
        <v>44694</v>
      </c>
      <c r="H1128" s="4">
        <v>0.3758333333333333</v>
      </c>
      <c r="I1128">
        <v>124</v>
      </c>
      <c r="J1128" t="s">
        <v>19</v>
      </c>
      <c r="K1128">
        <v>0</v>
      </c>
      <c r="L1128" t="s">
        <v>19</v>
      </c>
      <c r="M1128" s="5">
        <v>2.3148148148148147E-5</v>
      </c>
      <c r="N1128">
        <v>0</v>
      </c>
      <c r="O1128">
        <f t="shared" si="34"/>
        <v>10876</v>
      </c>
      <c r="P1128">
        <f t="shared" si="35"/>
        <v>11</v>
      </c>
      <c r="Q1128">
        <v>1</v>
      </c>
      <c r="S1128" s="6"/>
    </row>
    <row r="1129" spans="1:19" x14ac:dyDescent="0.55000000000000004">
      <c r="A1129" t="s">
        <v>15</v>
      </c>
      <c r="B1129" s="1" t="s">
        <v>16</v>
      </c>
      <c r="C1129" s="1">
        <v>1014</v>
      </c>
      <c r="D1129" t="s">
        <v>17</v>
      </c>
      <c r="E1129" s="1" t="s">
        <v>18</v>
      </c>
      <c r="F1129">
        <v>1128</v>
      </c>
      <c r="G1129" s="3">
        <v>44694</v>
      </c>
      <c r="H1129" s="4">
        <v>0.37585648148148149</v>
      </c>
      <c r="I1129">
        <v>124</v>
      </c>
      <c r="J1129" t="s">
        <v>19</v>
      </c>
      <c r="K1129">
        <v>0</v>
      </c>
      <c r="L1129" t="s">
        <v>19</v>
      </c>
      <c r="M1129" s="5">
        <v>2.3148148148148147E-5</v>
      </c>
      <c r="N1129">
        <v>0</v>
      </c>
      <c r="O1129">
        <f t="shared" si="34"/>
        <v>10876</v>
      </c>
      <c r="P1129">
        <f t="shared" si="35"/>
        <v>11</v>
      </c>
      <c r="Q1129">
        <v>1</v>
      </c>
      <c r="S1129" s="6"/>
    </row>
    <row r="1130" spans="1:19" x14ac:dyDescent="0.55000000000000004">
      <c r="A1130" t="s">
        <v>15</v>
      </c>
      <c r="B1130" s="1" t="s">
        <v>16</v>
      </c>
      <c r="C1130" s="1">
        <v>1014</v>
      </c>
      <c r="D1130" t="s">
        <v>17</v>
      </c>
      <c r="E1130" s="1" t="s">
        <v>18</v>
      </c>
      <c r="F1130">
        <v>1129</v>
      </c>
      <c r="G1130" s="3">
        <v>44694</v>
      </c>
      <c r="H1130" s="4">
        <v>0.37587962962962962</v>
      </c>
      <c r="I1130">
        <v>124</v>
      </c>
      <c r="J1130" t="s">
        <v>19</v>
      </c>
      <c r="K1130">
        <v>0</v>
      </c>
      <c r="L1130" t="s">
        <v>19</v>
      </c>
      <c r="M1130" s="5">
        <v>2.3148148148148147E-5</v>
      </c>
      <c r="N1130">
        <v>0</v>
      </c>
      <c r="O1130">
        <f t="shared" si="34"/>
        <v>10876</v>
      </c>
      <c r="P1130">
        <f t="shared" si="35"/>
        <v>11</v>
      </c>
      <c r="Q1130">
        <v>1</v>
      </c>
      <c r="S1130" s="6"/>
    </row>
    <row r="1131" spans="1:19" x14ac:dyDescent="0.55000000000000004">
      <c r="A1131" t="s">
        <v>15</v>
      </c>
      <c r="B1131" s="1" t="s">
        <v>16</v>
      </c>
      <c r="C1131" s="1">
        <v>1014</v>
      </c>
      <c r="D1131" t="s">
        <v>17</v>
      </c>
      <c r="E1131" s="1" t="s">
        <v>18</v>
      </c>
      <c r="F1131">
        <v>1130</v>
      </c>
      <c r="G1131" s="3">
        <v>44694</v>
      </c>
      <c r="H1131" s="4">
        <v>0.37590277777777775</v>
      </c>
      <c r="I1131">
        <v>124</v>
      </c>
      <c r="J1131" t="s">
        <v>19</v>
      </c>
      <c r="K1131">
        <v>0</v>
      </c>
      <c r="L1131" t="s">
        <v>19</v>
      </c>
      <c r="M1131" s="5">
        <v>2.3148148148148147E-5</v>
      </c>
      <c r="N1131">
        <v>0</v>
      </c>
      <c r="O1131">
        <f t="shared" si="34"/>
        <v>10876</v>
      </c>
      <c r="P1131">
        <f t="shared" si="35"/>
        <v>11</v>
      </c>
      <c r="Q1131">
        <v>1</v>
      </c>
      <c r="S1131" s="6"/>
    </row>
    <row r="1132" spans="1:19" x14ac:dyDescent="0.55000000000000004">
      <c r="A1132" t="s">
        <v>15</v>
      </c>
      <c r="B1132" s="1" t="s">
        <v>16</v>
      </c>
      <c r="C1132" s="1">
        <v>1014</v>
      </c>
      <c r="D1132" t="s">
        <v>17</v>
      </c>
      <c r="E1132" s="1" t="s">
        <v>18</v>
      </c>
      <c r="F1132">
        <v>1131</v>
      </c>
      <c r="G1132" s="3">
        <v>44694</v>
      </c>
      <c r="H1132" s="4">
        <v>0.37592592592592594</v>
      </c>
      <c r="I1132">
        <v>124</v>
      </c>
      <c r="J1132" t="s">
        <v>19</v>
      </c>
      <c r="K1132">
        <v>0</v>
      </c>
      <c r="L1132" t="s">
        <v>19</v>
      </c>
      <c r="M1132" s="5">
        <v>3.4722222222222222E-5</v>
      </c>
      <c r="N1132">
        <v>0</v>
      </c>
      <c r="O1132">
        <f t="shared" si="34"/>
        <v>10876</v>
      </c>
      <c r="P1132">
        <f t="shared" si="35"/>
        <v>11</v>
      </c>
      <c r="Q1132">
        <v>1</v>
      </c>
      <c r="S1132" s="6"/>
    </row>
    <row r="1133" spans="1:19" x14ac:dyDescent="0.55000000000000004">
      <c r="A1133" t="s">
        <v>15</v>
      </c>
      <c r="B1133" s="1" t="s">
        <v>16</v>
      </c>
      <c r="C1133" s="1">
        <v>1014</v>
      </c>
      <c r="D1133" t="s">
        <v>17</v>
      </c>
      <c r="E1133" s="1" t="s">
        <v>18</v>
      </c>
      <c r="F1133">
        <v>1132</v>
      </c>
      <c r="G1133" s="3">
        <v>44694</v>
      </c>
      <c r="H1133" s="4">
        <v>0.37596064814814811</v>
      </c>
      <c r="I1133">
        <v>124</v>
      </c>
      <c r="J1133" t="s">
        <v>19</v>
      </c>
      <c r="K1133">
        <v>0</v>
      </c>
      <c r="L1133" t="s">
        <v>19</v>
      </c>
      <c r="M1133" s="5">
        <v>1.1574074074074073E-5</v>
      </c>
      <c r="N1133">
        <v>0</v>
      </c>
      <c r="O1133">
        <f t="shared" si="34"/>
        <v>10876</v>
      </c>
      <c r="P1133">
        <f t="shared" si="35"/>
        <v>11</v>
      </c>
      <c r="Q1133">
        <v>1</v>
      </c>
      <c r="S1133" s="6"/>
    </row>
    <row r="1134" spans="1:19" x14ac:dyDescent="0.55000000000000004">
      <c r="A1134" t="s">
        <v>15</v>
      </c>
      <c r="B1134" s="1" t="s">
        <v>16</v>
      </c>
      <c r="C1134" s="1">
        <v>1014</v>
      </c>
      <c r="D1134" t="s">
        <v>17</v>
      </c>
      <c r="E1134" s="1" t="s">
        <v>18</v>
      </c>
      <c r="F1134">
        <v>1133</v>
      </c>
      <c r="G1134" s="3">
        <v>44694</v>
      </c>
      <c r="H1134" s="4">
        <v>0.37597222222222221</v>
      </c>
      <c r="I1134">
        <v>124</v>
      </c>
      <c r="J1134" t="s">
        <v>19</v>
      </c>
      <c r="K1134">
        <v>0</v>
      </c>
      <c r="L1134" t="s">
        <v>19</v>
      </c>
      <c r="M1134" s="5">
        <v>2.3148148148148147E-5</v>
      </c>
      <c r="N1134">
        <v>0</v>
      </c>
      <c r="O1134">
        <f t="shared" si="34"/>
        <v>10876</v>
      </c>
      <c r="P1134">
        <f t="shared" si="35"/>
        <v>11</v>
      </c>
      <c r="Q1134">
        <v>1</v>
      </c>
      <c r="S1134" s="6"/>
    </row>
    <row r="1135" spans="1:19" x14ac:dyDescent="0.55000000000000004">
      <c r="A1135" t="s">
        <v>15</v>
      </c>
      <c r="B1135" s="1" t="s">
        <v>16</v>
      </c>
      <c r="C1135" s="1">
        <v>1014</v>
      </c>
      <c r="D1135" t="s">
        <v>17</v>
      </c>
      <c r="E1135" s="1" t="s">
        <v>18</v>
      </c>
      <c r="F1135">
        <v>1134</v>
      </c>
      <c r="G1135" s="3">
        <v>44694</v>
      </c>
      <c r="H1135" s="4">
        <v>0.3759953703703704</v>
      </c>
      <c r="I1135">
        <v>124</v>
      </c>
      <c r="J1135" t="s">
        <v>19</v>
      </c>
      <c r="K1135">
        <v>0</v>
      </c>
      <c r="L1135" t="s">
        <v>19</v>
      </c>
      <c r="M1135" s="5">
        <v>2.3148148148148147E-5</v>
      </c>
      <c r="N1135">
        <v>0</v>
      </c>
      <c r="O1135">
        <f t="shared" si="34"/>
        <v>10876</v>
      </c>
      <c r="P1135">
        <f t="shared" si="35"/>
        <v>11</v>
      </c>
      <c r="Q1135">
        <v>1</v>
      </c>
      <c r="S1135" s="6"/>
    </row>
    <row r="1136" spans="1:19" x14ac:dyDescent="0.55000000000000004">
      <c r="A1136" t="s">
        <v>15</v>
      </c>
      <c r="B1136" s="1" t="s">
        <v>16</v>
      </c>
      <c r="C1136" s="1">
        <v>1014</v>
      </c>
      <c r="D1136" t="s">
        <v>17</v>
      </c>
      <c r="E1136" s="1" t="s">
        <v>18</v>
      </c>
      <c r="F1136">
        <v>1135</v>
      </c>
      <c r="G1136" s="3">
        <v>44694</v>
      </c>
      <c r="H1136" s="4">
        <v>0.37601851851851853</v>
      </c>
      <c r="I1136">
        <v>124</v>
      </c>
      <c r="J1136" t="s">
        <v>19</v>
      </c>
      <c r="K1136">
        <v>2</v>
      </c>
      <c r="L1136" t="s">
        <v>19</v>
      </c>
      <c r="M1136" s="5">
        <v>2.3148148148148147E-5</v>
      </c>
      <c r="N1136">
        <v>3</v>
      </c>
      <c r="O1136">
        <f t="shared" si="34"/>
        <v>10878</v>
      </c>
      <c r="P1136">
        <f t="shared" si="35"/>
        <v>11</v>
      </c>
      <c r="Q1136">
        <v>1</v>
      </c>
      <c r="S1136" s="6"/>
    </row>
    <row r="1137" spans="1:19" x14ac:dyDescent="0.55000000000000004">
      <c r="A1137" t="s">
        <v>15</v>
      </c>
      <c r="B1137" s="1" t="s">
        <v>16</v>
      </c>
      <c r="C1137" s="1">
        <v>1014</v>
      </c>
      <c r="D1137" t="s">
        <v>17</v>
      </c>
      <c r="E1137" s="1" t="s">
        <v>18</v>
      </c>
      <c r="F1137">
        <v>1136</v>
      </c>
      <c r="G1137" s="3">
        <v>44694</v>
      </c>
      <c r="H1137" s="4">
        <v>0.37604166666666666</v>
      </c>
      <c r="I1137">
        <v>124</v>
      </c>
      <c r="J1137" t="s">
        <v>19</v>
      </c>
      <c r="K1137">
        <v>9</v>
      </c>
      <c r="L1137" t="s">
        <v>19</v>
      </c>
      <c r="M1137" s="5">
        <v>2.3148148148148147E-5</v>
      </c>
      <c r="N1137">
        <v>16</v>
      </c>
      <c r="O1137">
        <f t="shared" si="34"/>
        <v>10887</v>
      </c>
      <c r="P1137">
        <f t="shared" si="35"/>
        <v>11</v>
      </c>
      <c r="Q1137">
        <v>1</v>
      </c>
      <c r="S1137" s="6"/>
    </row>
    <row r="1138" spans="1:19" x14ac:dyDescent="0.55000000000000004">
      <c r="A1138" t="s">
        <v>15</v>
      </c>
      <c r="B1138" s="1" t="s">
        <v>16</v>
      </c>
      <c r="C1138" s="1">
        <v>1014</v>
      </c>
      <c r="D1138" t="s">
        <v>17</v>
      </c>
      <c r="E1138" s="1" t="s">
        <v>18</v>
      </c>
      <c r="F1138">
        <v>1137</v>
      </c>
      <c r="G1138" s="3">
        <v>44694</v>
      </c>
      <c r="H1138" s="4">
        <v>0.37606481481481485</v>
      </c>
      <c r="I1138">
        <v>124</v>
      </c>
      <c r="J1138" t="s">
        <v>19</v>
      </c>
      <c r="K1138">
        <v>9</v>
      </c>
      <c r="L1138" t="s">
        <v>19</v>
      </c>
      <c r="M1138" s="5">
        <v>2.3148148148148147E-5</v>
      </c>
      <c r="N1138">
        <v>15</v>
      </c>
      <c r="O1138">
        <f t="shared" si="34"/>
        <v>10896</v>
      </c>
      <c r="P1138">
        <f t="shared" si="35"/>
        <v>11</v>
      </c>
      <c r="Q1138">
        <v>1</v>
      </c>
      <c r="S1138" s="6"/>
    </row>
    <row r="1139" spans="1:19" x14ac:dyDescent="0.55000000000000004">
      <c r="A1139" t="s">
        <v>15</v>
      </c>
      <c r="B1139" s="1" t="s">
        <v>16</v>
      </c>
      <c r="C1139" s="1">
        <v>1014</v>
      </c>
      <c r="D1139" t="s">
        <v>17</v>
      </c>
      <c r="E1139" s="1" t="s">
        <v>18</v>
      </c>
      <c r="F1139">
        <v>1138</v>
      </c>
      <c r="G1139" s="3">
        <v>44694</v>
      </c>
      <c r="H1139" s="4">
        <v>0.37608796296296299</v>
      </c>
      <c r="I1139">
        <v>124</v>
      </c>
      <c r="J1139" t="s">
        <v>19</v>
      </c>
      <c r="K1139">
        <v>10</v>
      </c>
      <c r="L1139" t="s">
        <v>19</v>
      </c>
      <c r="M1139" s="5">
        <v>2.3148148148148147E-5</v>
      </c>
      <c r="N1139">
        <v>19</v>
      </c>
      <c r="O1139">
        <f t="shared" si="34"/>
        <v>10906</v>
      </c>
      <c r="P1139">
        <f t="shared" si="35"/>
        <v>11</v>
      </c>
      <c r="Q1139">
        <v>1</v>
      </c>
      <c r="S1139" s="6"/>
    </row>
    <row r="1140" spans="1:19" x14ac:dyDescent="0.55000000000000004">
      <c r="A1140" t="s">
        <v>15</v>
      </c>
      <c r="B1140" s="1" t="s">
        <v>16</v>
      </c>
      <c r="C1140" s="1">
        <v>1014</v>
      </c>
      <c r="D1140" t="s">
        <v>17</v>
      </c>
      <c r="E1140" s="1" t="s">
        <v>18</v>
      </c>
      <c r="F1140">
        <v>1139</v>
      </c>
      <c r="G1140" s="3">
        <v>44694</v>
      </c>
      <c r="H1140" s="4">
        <v>0.37611111111111112</v>
      </c>
      <c r="I1140">
        <v>124</v>
      </c>
      <c r="J1140" t="s">
        <v>19</v>
      </c>
      <c r="K1140">
        <v>14</v>
      </c>
      <c r="L1140" t="s">
        <v>19</v>
      </c>
      <c r="M1140" s="5">
        <v>2.3148148148148147E-5</v>
      </c>
      <c r="N1140">
        <v>26</v>
      </c>
      <c r="O1140">
        <f t="shared" si="34"/>
        <v>10920</v>
      </c>
      <c r="P1140">
        <f t="shared" si="35"/>
        <v>11</v>
      </c>
      <c r="Q1140">
        <v>1</v>
      </c>
      <c r="S1140" s="6"/>
    </row>
    <row r="1141" spans="1:19" x14ac:dyDescent="0.55000000000000004">
      <c r="A1141" t="s">
        <v>15</v>
      </c>
      <c r="B1141" s="1" t="s">
        <v>16</v>
      </c>
      <c r="C1141" s="1">
        <v>1014</v>
      </c>
      <c r="D1141" t="s">
        <v>17</v>
      </c>
      <c r="E1141" s="1" t="s">
        <v>18</v>
      </c>
      <c r="F1141">
        <v>1140</v>
      </c>
      <c r="G1141" s="3">
        <v>44694</v>
      </c>
      <c r="H1141" s="4">
        <v>0.37613425925925931</v>
      </c>
      <c r="I1141">
        <v>125</v>
      </c>
      <c r="J1141" t="s">
        <v>19</v>
      </c>
      <c r="K1141">
        <v>16</v>
      </c>
      <c r="L1141" t="s">
        <v>19</v>
      </c>
      <c r="M1141" s="5">
        <v>2.3148148148148147E-5</v>
      </c>
      <c r="N1141">
        <v>29</v>
      </c>
      <c r="O1141">
        <f t="shared" si="34"/>
        <v>10936</v>
      </c>
      <c r="P1141">
        <f t="shared" si="35"/>
        <v>11</v>
      </c>
      <c r="Q1141">
        <v>1</v>
      </c>
      <c r="S1141" s="6"/>
    </row>
    <row r="1142" spans="1:19" x14ac:dyDescent="0.55000000000000004">
      <c r="A1142" t="s">
        <v>15</v>
      </c>
      <c r="B1142" s="1" t="s">
        <v>16</v>
      </c>
      <c r="C1142" s="1">
        <v>1014</v>
      </c>
      <c r="D1142" t="s">
        <v>17</v>
      </c>
      <c r="E1142" s="1" t="s">
        <v>18</v>
      </c>
      <c r="F1142">
        <v>1141</v>
      </c>
      <c r="G1142" s="3">
        <v>44694</v>
      </c>
      <c r="H1142" s="4">
        <v>0.37615740740740744</v>
      </c>
      <c r="I1142">
        <v>125</v>
      </c>
      <c r="J1142" t="s">
        <v>19</v>
      </c>
      <c r="K1142">
        <v>17</v>
      </c>
      <c r="L1142" t="s">
        <v>19</v>
      </c>
      <c r="M1142" s="5">
        <v>2.3148148148148147E-5</v>
      </c>
      <c r="N1142">
        <v>30</v>
      </c>
      <c r="O1142">
        <f t="shared" si="34"/>
        <v>10953</v>
      </c>
      <c r="P1142">
        <f t="shared" si="35"/>
        <v>11</v>
      </c>
      <c r="Q1142">
        <v>1</v>
      </c>
      <c r="S1142" s="6"/>
    </row>
    <row r="1143" spans="1:19" x14ac:dyDescent="0.55000000000000004">
      <c r="A1143" t="s">
        <v>15</v>
      </c>
      <c r="B1143" s="1" t="s">
        <v>16</v>
      </c>
      <c r="C1143" s="1">
        <v>1014</v>
      </c>
      <c r="D1143" t="s">
        <v>17</v>
      </c>
      <c r="E1143" s="1" t="s">
        <v>18</v>
      </c>
      <c r="F1143">
        <v>1142</v>
      </c>
      <c r="G1143" s="3">
        <v>44694</v>
      </c>
      <c r="H1143" s="4">
        <v>0.37618055555555557</v>
      </c>
      <c r="I1143">
        <v>125</v>
      </c>
      <c r="J1143" t="s">
        <v>19</v>
      </c>
      <c r="K1143">
        <v>18</v>
      </c>
      <c r="L1143" t="s">
        <v>19</v>
      </c>
      <c r="M1143" s="5">
        <v>2.3148148148148147E-5</v>
      </c>
      <c r="N1143">
        <v>33</v>
      </c>
      <c r="O1143">
        <f t="shared" si="34"/>
        <v>10971</v>
      </c>
      <c r="P1143">
        <f t="shared" si="35"/>
        <v>11</v>
      </c>
      <c r="Q1143">
        <v>1</v>
      </c>
      <c r="S1143" s="6"/>
    </row>
    <row r="1144" spans="1:19" x14ac:dyDescent="0.55000000000000004">
      <c r="A1144" t="s">
        <v>15</v>
      </c>
      <c r="B1144" s="1" t="s">
        <v>16</v>
      </c>
      <c r="C1144" s="1">
        <v>1014</v>
      </c>
      <c r="D1144" t="s">
        <v>17</v>
      </c>
      <c r="E1144" s="1" t="s">
        <v>18</v>
      </c>
      <c r="F1144">
        <v>1143</v>
      </c>
      <c r="G1144" s="3">
        <v>44694</v>
      </c>
      <c r="H1144" s="4">
        <v>0.37620370370370365</v>
      </c>
      <c r="I1144">
        <v>125</v>
      </c>
      <c r="J1144" t="s">
        <v>19</v>
      </c>
      <c r="K1144">
        <v>19</v>
      </c>
      <c r="L1144" t="s">
        <v>19</v>
      </c>
      <c r="M1144" s="5">
        <v>2.3148148148148147E-5</v>
      </c>
      <c r="N1144">
        <v>35</v>
      </c>
      <c r="O1144">
        <f t="shared" si="34"/>
        <v>10990</v>
      </c>
      <c r="P1144">
        <f t="shared" si="35"/>
        <v>11</v>
      </c>
      <c r="Q1144">
        <v>1</v>
      </c>
      <c r="S1144" s="6"/>
    </row>
    <row r="1145" spans="1:19" x14ac:dyDescent="0.55000000000000004">
      <c r="A1145" t="s">
        <v>15</v>
      </c>
      <c r="B1145" s="1" t="s">
        <v>16</v>
      </c>
      <c r="C1145" s="1">
        <v>1014</v>
      </c>
      <c r="D1145" t="s">
        <v>17</v>
      </c>
      <c r="E1145" s="1" t="s">
        <v>18</v>
      </c>
      <c r="F1145">
        <v>1144</v>
      </c>
      <c r="G1145" s="3">
        <v>44694</v>
      </c>
      <c r="H1145" s="4">
        <v>0.37622685185185184</v>
      </c>
      <c r="I1145">
        <v>125</v>
      </c>
      <c r="J1145" t="s">
        <v>19</v>
      </c>
      <c r="K1145">
        <v>19</v>
      </c>
      <c r="L1145" t="s">
        <v>19</v>
      </c>
      <c r="M1145" s="5">
        <v>2.3148148148148147E-5</v>
      </c>
      <c r="N1145">
        <v>35</v>
      </c>
      <c r="O1145">
        <f t="shared" si="34"/>
        <v>11009</v>
      </c>
      <c r="P1145">
        <f t="shared" si="35"/>
        <v>11.2</v>
      </c>
      <c r="Q1145">
        <v>1</v>
      </c>
      <c r="S1145" s="6"/>
    </row>
    <row r="1146" spans="1:19" x14ac:dyDescent="0.55000000000000004">
      <c r="A1146" t="s">
        <v>15</v>
      </c>
      <c r="B1146" s="1" t="s">
        <v>16</v>
      </c>
      <c r="C1146" s="1">
        <v>1014</v>
      </c>
      <c r="D1146" t="s">
        <v>17</v>
      </c>
      <c r="E1146" s="1" t="s">
        <v>18</v>
      </c>
      <c r="F1146">
        <v>1145</v>
      </c>
      <c r="G1146" s="3">
        <v>44694</v>
      </c>
      <c r="H1146" s="4">
        <v>0.37624999999999997</v>
      </c>
      <c r="I1146">
        <v>125</v>
      </c>
      <c r="J1146" t="s">
        <v>19</v>
      </c>
      <c r="K1146">
        <v>19</v>
      </c>
      <c r="L1146" t="s">
        <v>19</v>
      </c>
      <c r="M1146" s="5">
        <v>2.3148148148148147E-5</v>
      </c>
      <c r="N1146">
        <v>34</v>
      </c>
      <c r="O1146">
        <f t="shared" si="34"/>
        <v>11028</v>
      </c>
      <c r="P1146">
        <f t="shared" si="35"/>
        <v>11.2</v>
      </c>
      <c r="Q1146">
        <v>1</v>
      </c>
      <c r="S1146" s="6"/>
    </row>
    <row r="1147" spans="1:19" x14ac:dyDescent="0.55000000000000004">
      <c r="A1147" t="s">
        <v>15</v>
      </c>
      <c r="B1147" s="1" t="s">
        <v>16</v>
      </c>
      <c r="C1147" s="1">
        <v>1014</v>
      </c>
      <c r="D1147" t="s">
        <v>17</v>
      </c>
      <c r="E1147" s="1" t="s">
        <v>18</v>
      </c>
      <c r="F1147">
        <v>1146</v>
      </c>
      <c r="G1147" s="3">
        <v>44694</v>
      </c>
      <c r="H1147" s="4">
        <v>0.37627314814814811</v>
      </c>
      <c r="I1147">
        <v>126</v>
      </c>
      <c r="J1147" t="s">
        <v>19</v>
      </c>
      <c r="K1147">
        <v>18</v>
      </c>
      <c r="L1147" t="s">
        <v>19</v>
      </c>
      <c r="M1147" s="5">
        <v>2.3148148148148147E-5</v>
      </c>
      <c r="N1147">
        <v>33</v>
      </c>
      <c r="O1147">
        <f t="shared" si="34"/>
        <v>11046</v>
      </c>
      <c r="P1147">
        <f t="shared" si="35"/>
        <v>11.2</v>
      </c>
      <c r="Q1147">
        <v>1</v>
      </c>
      <c r="S1147" s="6"/>
    </row>
    <row r="1148" spans="1:19" x14ac:dyDescent="0.55000000000000004">
      <c r="A1148" t="s">
        <v>15</v>
      </c>
      <c r="B1148" s="1" t="s">
        <v>16</v>
      </c>
      <c r="C1148" s="1">
        <v>1014</v>
      </c>
      <c r="D1148" t="s">
        <v>17</v>
      </c>
      <c r="E1148" s="1" t="s">
        <v>18</v>
      </c>
      <c r="F1148">
        <v>1147</v>
      </c>
      <c r="G1148" s="3">
        <v>44694</v>
      </c>
      <c r="H1148" s="4">
        <v>0.3762962962962963</v>
      </c>
      <c r="I1148">
        <v>126</v>
      </c>
      <c r="J1148" t="s">
        <v>19</v>
      </c>
      <c r="K1148">
        <v>18</v>
      </c>
      <c r="L1148" t="s">
        <v>19</v>
      </c>
      <c r="M1148" s="5">
        <v>2.3148148148148147E-5</v>
      </c>
      <c r="N1148">
        <v>33</v>
      </c>
      <c r="O1148">
        <f t="shared" si="34"/>
        <v>11064</v>
      </c>
      <c r="P1148">
        <f t="shared" si="35"/>
        <v>11.2</v>
      </c>
      <c r="Q1148">
        <v>1</v>
      </c>
      <c r="S1148" s="6"/>
    </row>
    <row r="1149" spans="1:19" x14ac:dyDescent="0.55000000000000004">
      <c r="A1149" t="s">
        <v>15</v>
      </c>
      <c r="B1149" s="1" t="s">
        <v>16</v>
      </c>
      <c r="C1149" s="1">
        <v>1014</v>
      </c>
      <c r="D1149" t="s">
        <v>17</v>
      </c>
      <c r="E1149" s="1" t="s">
        <v>18</v>
      </c>
      <c r="F1149">
        <v>1148</v>
      </c>
      <c r="G1149" s="3">
        <v>44694</v>
      </c>
      <c r="H1149" s="4">
        <v>0.37631944444444443</v>
      </c>
      <c r="I1149">
        <v>127</v>
      </c>
      <c r="J1149" t="s">
        <v>19</v>
      </c>
      <c r="K1149">
        <v>18</v>
      </c>
      <c r="L1149" t="s">
        <v>19</v>
      </c>
      <c r="M1149" s="5">
        <v>2.3148148148148147E-5</v>
      </c>
      <c r="N1149">
        <v>33</v>
      </c>
      <c r="O1149">
        <f t="shared" si="34"/>
        <v>11082</v>
      </c>
      <c r="P1149">
        <f t="shared" si="35"/>
        <v>11.2</v>
      </c>
      <c r="Q1149">
        <v>1</v>
      </c>
      <c r="S1149" s="6"/>
    </row>
    <row r="1150" spans="1:19" x14ac:dyDescent="0.55000000000000004">
      <c r="A1150" t="s">
        <v>15</v>
      </c>
      <c r="B1150" s="1" t="s">
        <v>16</v>
      </c>
      <c r="C1150" s="1">
        <v>1014</v>
      </c>
      <c r="D1150" t="s">
        <v>17</v>
      </c>
      <c r="E1150" s="1" t="s">
        <v>18</v>
      </c>
      <c r="F1150">
        <v>1149</v>
      </c>
      <c r="G1150" s="3">
        <v>44694</v>
      </c>
      <c r="H1150" s="4">
        <v>0.37634259259259256</v>
      </c>
      <c r="I1150">
        <v>127</v>
      </c>
      <c r="J1150" t="s">
        <v>19</v>
      </c>
      <c r="K1150">
        <v>27</v>
      </c>
      <c r="L1150" t="s">
        <v>19</v>
      </c>
      <c r="M1150" s="5">
        <v>3.4722222222222222E-5</v>
      </c>
      <c r="N1150">
        <v>32</v>
      </c>
      <c r="O1150">
        <f t="shared" si="34"/>
        <v>11109</v>
      </c>
      <c r="P1150">
        <f t="shared" si="35"/>
        <v>11.2</v>
      </c>
      <c r="Q1150">
        <v>1</v>
      </c>
      <c r="S1150" s="6"/>
    </row>
    <row r="1151" spans="1:19" x14ac:dyDescent="0.55000000000000004">
      <c r="A1151" t="s">
        <v>15</v>
      </c>
      <c r="B1151" s="1" t="s">
        <v>16</v>
      </c>
      <c r="C1151" s="1">
        <v>1014</v>
      </c>
      <c r="D1151" t="s">
        <v>17</v>
      </c>
      <c r="E1151" s="1" t="s">
        <v>18</v>
      </c>
      <c r="F1151">
        <v>1150</v>
      </c>
      <c r="G1151" s="3">
        <v>44694</v>
      </c>
      <c r="H1151" s="4">
        <v>0.37637731481481485</v>
      </c>
      <c r="I1151">
        <v>128</v>
      </c>
      <c r="J1151" t="s">
        <v>19</v>
      </c>
      <c r="K1151">
        <v>16</v>
      </c>
      <c r="L1151" t="s">
        <v>19</v>
      </c>
      <c r="M1151" s="5">
        <v>2.3148148148148147E-5</v>
      </c>
      <c r="N1151">
        <v>29</v>
      </c>
      <c r="O1151">
        <f t="shared" si="34"/>
        <v>11125</v>
      </c>
      <c r="P1151">
        <f t="shared" si="35"/>
        <v>11.2</v>
      </c>
      <c r="Q1151">
        <v>1</v>
      </c>
      <c r="S1151" s="6"/>
    </row>
    <row r="1152" spans="1:19" x14ac:dyDescent="0.55000000000000004">
      <c r="A1152" t="s">
        <v>15</v>
      </c>
      <c r="B1152" s="1" t="s">
        <v>16</v>
      </c>
      <c r="C1152" s="1">
        <v>1014</v>
      </c>
      <c r="D1152" t="s">
        <v>17</v>
      </c>
      <c r="E1152" s="1" t="s">
        <v>18</v>
      </c>
      <c r="F1152">
        <v>1151</v>
      </c>
      <c r="G1152" s="3">
        <v>44694</v>
      </c>
      <c r="H1152" s="4">
        <v>0.37640046296296298</v>
      </c>
      <c r="I1152">
        <v>128</v>
      </c>
      <c r="J1152" t="s">
        <v>19</v>
      </c>
      <c r="K1152">
        <v>14</v>
      </c>
      <c r="L1152" t="s">
        <v>19</v>
      </c>
      <c r="M1152" s="5">
        <v>2.3148148148148147E-5</v>
      </c>
      <c r="N1152">
        <v>25</v>
      </c>
      <c r="O1152">
        <f t="shared" si="34"/>
        <v>11139</v>
      </c>
      <c r="P1152">
        <f t="shared" si="35"/>
        <v>11.2</v>
      </c>
      <c r="Q1152">
        <v>1</v>
      </c>
      <c r="S1152" s="6"/>
    </row>
    <row r="1153" spans="1:19" x14ac:dyDescent="0.55000000000000004">
      <c r="A1153" t="s">
        <v>15</v>
      </c>
      <c r="B1153" s="1" t="s">
        <v>16</v>
      </c>
      <c r="C1153" s="1">
        <v>1014</v>
      </c>
      <c r="D1153" t="s">
        <v>17</v>
      </c>
      <c r="E1153" s="1" t="s">
        <v>18</v>
      </c>
      <c r="F1153">
        <v>1152</v>
      </c>
      <c r="G1153" s="3">
        <v>44694</v>
      </c>
      <c r="H1153" s="4">
        <v>0.37642361111111106</v>
      </c>
      <c r="I1153">
        <v>128</v>
      </c>
      <c r="J1153" t="s">
        <v>19</v>
      </c>
      <c r="K1153">
        <v>13</v>
      </c>
      <c r="L1153" t="s">
        <v>19</v>
      </c>
      <c r="M1153" s="5">
        <v>2.3148148148148147E-5</v>
      </c>
      <c r="N1153">
        <v>23</v>
      </c>
      <c r="O1153">
        <f t="shared" si="34"/>
        <v>11152</v>
      </c>
      <c r="P1153">
        <f t="shared" si="35"/>
        <v>11.2</v>
      </c>
      <c r="Q1153">
        <v>1</v>
      </c>
      <c r="S1153" s="6"/>
    </row>
    <row r="1154" spans="1:19" x14ac:dyDescent="0.55000000000000004">
      <c r="A1154" t="s">
        <v>15</v>
      </c>
      <c r="B1154" s="1" t="s">
        <v>16</v>
      </c>
      <c r="C1154" s="1">
        <v>1014</v>
      </c>
      <c r="D1154" t="s">
        <v>17</v>
      </c>
      <c r="E1154" s="1" t="s">
        <v>18</v>
      </c>
      <c r="F1154">
        <v>1153</v>
      </c>
      <c r="G1154" s="3">
        <v>44694</v>
      </c>
      <c r="H1154" s="4">
        <v>0.37644675925925924</v>
      </c>
      <c r="I1154">
        <v>128</v>
      </c>
      <c r="J1154" t="s">
        <v>19</v>
      </c>
      <c r="K1154">
        <v>12</v>
      </c>
      <c r="L1154" t="s">
        <v>19</v>
      </c>
      <c r="M1154" s="5">
        <v>2.3148148148148147E-5</v>
      </c>
      <c r="N1154">
        <v>22</v>
      </c>
      <c r="O1154">
        <f t="shared" si="34"/>
        <v>11164</v>
      </c>
      <c r="P1154">
        <f t="shared" si="35"/>
        <v>11.2</v>
      </c>
      <c r="Q1154">
        <v>1</v>
      </c>
      <c r="S1154" s="6"/>
    </row>
    <row r="1155" spans="1:19" x14ac:dyDescent="0.55000000000000004">
      <c r="A1155" t="s">
        <v>15</v>
      </c>
      <c r="B1155" s="1" t="s">
        <v>16</v>
      </c>
      <c r="C1155" s="1">
        <v>1014</v>
      </c>
      <c r="D1155" t="s">
        <v>17</v>
      </c>
      <c r="E1155" s="1" t="s">
        <v>18</v>
      </c>
      <c r="F1155">
        <v>1154</v>
      </c>
      <c r="G1155" s="3">
        <v>44694</v>
      </c>
      <c r="H1155" s="4">
        <v>0.37646990740740738</v>
      </c>
      <c r="I1155">
        <v>129</v>
      </c>
      <c r="J1155" t="s">
        <v>19</v>
      </c>
      <c r="K1155">
        <v>10</v>
      </c>
      <c r="L1155" t="s">
        <v>19</v>
      </c>
      <c r="M1155" s="5">
        <v>2.3148148148148147E-5</v>
      </c>
      <c r="N1155">
        <v>19</v>
      </c>
      <c r="O1155">
        <f t="shared" ref="O1155:O1218" si="36">+IF(F1155=1,K1155,K1155+O1154)*Q1155</f>
        <v>11174</v>
      </c>
      <c r="P1155">
        <f t="shared" ref="P1155:P1218" si="37">ROUNDUP(O1155/200,0)/5</f>
        <v>11.2</v>
      </c>
      <c r="Q1155">
        <v>1</v>
      </c>
      <c r="S1155" s="6"/>
    </row>
    <row r="1156" spans="1:19" x14ac:dyDescent="0.55000000000000004">
      <c r="A1156" t="s">
        <v>15</v>
      </c>
      <c r="B1156" s="1" t="s">
        <v>16</v>
      </c>
      <c r="C1156" s="1">
        <v>1014</v>
      </c>
      <c r="D1156" t="s">
        <v>17</v>
      </c>
      <c r="E1156" s="1" t="s">
        <v>18</v>
      </c>
      <c r="F1156">
        <v>1155</v>
      </c>
      <c r="G1156" s="3">
        <v>44694</v>
      </c>
      <c r="H1156" s="4">
        <v>0.37649305555555551</v>
      </c>
      <c r="I1156">
        <v>129</v>
      </c>
      <c r="J1156" t="s">
        <v>19</v>
      </c>
      <c r="K1156">
        <v>5</v>
      </c>
      <c r="L1156" t="s">
        <v>19</v>
      </c>
      <c r="M1156" s="5">
        <v>2.3148148148148147E-5</v>
      </c>
      <c r="N1156">
        <v>9</v>
      </c>
      <c r="O1156">
        <f t="shared" si="36"/>
        <v>11179</v>
      </c>
      <c r="P1156">
        <f t="shared" si="37"/>
        <v>11.2</v>
      </c>
      <c r="Q1156">
        <v>1</v>
      </c>
      <c r="S1156" s="6"/>
    </row>
    <row r="1157" spans="1:19" x14ac:dyDescent="0.55000000000000004">
      <c r="A1157" t="s">
        <v>15</v>
      </c>
      <c r="B1157" s="1" t="s">
        <v>16</v>
      </c>
      <c r="C1157" s="1">
        <v>1014</v>
      </c>
      <c r="D1157" t="s">
        <v>17</v>
      </c>
      <c r="E1157" s="1" t="s">
        <v>18</v>
      </c>
      <c r="F1157">
        <v>1156</v>
      </c>
      <c r="G1157" s="3">
        <v>44694</v>
      </c>
      <c r="H1157" s="4">
        <v>0.3765162037037037</v>
      </c>
      <c r="I1157">
        <v>129</v>
      </c>
      <c r="J1157" t="s">
        <v>19</v>
      </c>
      <c r="K1157">
        <v>5</v>
      </c>
      <c r="L1157" t="s">
        <v>19</v>
      </c>
      <c r="M1157" s="5">
        <v>2.3148148148148147E-5</v>
      </c>
      <c r="N1157">
        <v>8</v>
      </c>
      <c r="O1157">
        <f t="shared" si="36"/>
        <v>11184</v>
      </c>
      <c r="P1157">
        <f t="shared" si="37"/>
        <v>11.2</v>
      </c>
      <c r="Q1157">
        <v>1</v>
      </c>
      <c r="S1157" s="6"/>
    </row>
    <row r="1158" spans="1:19" x14ac:dyDescent="0.55000000000000004">
      <c r="A1158" t="s">
        <v>15</v>
      </c>
      <c r="B1158" s="1" t="s">
        <v>16</v>
      </c>
      <c r="C1158" s="1">
        <v>1014</v>
      </c>
      <c r="D1158" t="s">
        <v>17</v>
      </c>
      <c r="E1158" s="1" t="s">
        <v>18</v>
      </c>
      <c r="F1158">
        <v>1157</v>
      </c>
      <c r="G1158" s="3">
        <v>44694</v>
      </c>
      <c r="H1158" s="4">
        <v>0.37653935185185183</v>
      </c>
      <c r="I1158">
        <v>129</v>
      </c>
      <c r="J1158" t="s">
        <v>19</v>
      </c>
      <c r="K1158">
        <v>2</v>
      </c>
      <c r="L1158" t="s">
        <v>19</v>
      </c>
      <c r="M1158" s="5">
        <v>2.3148148148148147E-5</v>
      </c>
      <c r="N1158">
        <v>3</v>
      </c>
      <c r="O1158">
        <f t="shared" si="36"/>
        <v>11186</v>
      </c>
      <c r="P1158">
        <f t="shared" si="37"/>
        <v>11.2</v>
      </c>
      <c r="Q1158">
        <v>1</v>
      </c>
      <c r="S1158" s="6"/>
    </row>
    <row r="1159" spans="1:19" x14ac:dyDescent="0.55000000000000004">
      <c r="A1159" t="s">
        <v>15</v>
      </c>
      <c r="B1159" s="1" t="s">
        <v>16</v>
      </c>
      <c r="C1159" s="1">
        <v>1014</v>
      </c>
      <c r="D1159" t="s">
        <v>17</v>
      </c>
      <c r="E1159" s="1" t="s">
        <v>18</v>
      </c>
      <c r="F1159">
        <v>1158</v>
      </c>
      <c r="G1159" s="3">
        <v>44694</v>
      </c>
      <c r="H1159" s="4">
        <v>0.37656249999999997</v>
      </c>
      <c r="I1159">
        <v>129</v>
      </c>
      <c r="J1159" t="s">
        <v>19</v>
      </c>
      <c r="K1159">
        <v>1</v>
      </c>
      <c r="L1159" t="s">
        <v>19</v>
      </c>
      <c r="M1159" s="5">
        <v>2.3148148148148147E-5</v>
      </c>
      <c r="N1159">
        <v>1</v>
      </c>
      <c r="O1159">
        <f t="shared" si="36"/>
        <v>11187</v>
      </c>
      <c r="P1159">
        <f t="shared" si="37"/>
        <v>11.2</v>
      </c>
      <c r="Q1159">
        <v>1</v>
      </c>
      <c r="S1159" s="6"/>
    </row>
    <row r="1160" spans="1:19" x14ac:dyDescent="0.55000000000000004">
      <c r="A1160" t="s">
        <v>15</v>
      </c>
      <c r="B1160" s="1" t="s">
        <v>16</v>
      </c>
      <c r="C1160" s="1">
        <v>1014</v>
      </c>
      <c r="D1160" t="s">
        <v>17</v>
      </c>
      <c r="E1160" s="1" t="s">
        <v>18</v>
      </c>
      <c r="F1160">
        <v>1159</v>
      </c>
      <c r="G1160" s="3">
        <v>44694</v>
      </c>
      <c r="H1160" s="4">
        <v>0.37658564814814816</v>
      </c>
      <c r="I1160">
        <v>129</v>
      </c>
      <c r="J1160" t="s">
        <v>19</v>
      </c>
      <c r="K1160">
        <v>0</v>
      </c>
      <c r="L1160" t="s">
        <v>19</v>
      </c>
      <c r="M1160" s="5">
        <v>2.3148148148148147E-5</v>
      </c>
      <c r="N1160">
        <v>0.3</v>
      </c>
      <c r="O1160">
        <f t="shared" si="36"/>
        <v>11187</v>
      </c>
      <c r="P1160">
        <f t="shared" si="37"/>
        <v>11.2</v>
      </c>
      <c r="Q1160">
        <v>1</v>
      </c>
      <c r="S1160" s="6"/>
    </row>
    <row r="1161" spans="1:19" x14ac:dyDescent="0.55000000000000004">
      <c r="A1161" t="s">
        <v>15</v>
      </c>
      <c r="B1161" s="1" t="s">
        <v>16</v>
      </c>
      <c r="C1161" s="1">
        <v>1014</v>
      </c>
      <c r="D1161" t="s">
        <v>17</v>
      </c>
      <c r="E1161" s="1" t="s">
        <v>18</v>
      </c>
      <c r="F1161">
        <v>1160</v>
      </c>
      <c r="G1161" s="3">
        <v>44694</v>
      </c>
      <c r="H1161" s="4">
        <v>0.37660879629629629</v>
      </c>
      <c r="I1161">
        <v>129</v>
      </c>
      <c r="J1161" t="s">
        <v>19</v>
      </c>
      <c r="K1161">
        <v>0</v>
      </c>
      <c r="L1161" t="s">
        <v>19</v>
      </c>
      <c r="M1161" s="5">
        <v>2.3148148148148147E-5</v>
      </c>
      <c r="N1161">
        <v>0.1</v>
      </c>
      <c r="O1161">
        <f t="shared" si="36"/>
        <v>11187</v>
      </c>
      <c r="P1161">
        <f t="shared" si="37"/>
        <v>11.2</v>
      </c>
      <c r="Q1161">
        <v>1</v>
      </c>
      <c r="S1161" s="6"/>
    </row>
    <row r="1162" spans="1:19" x14ac:dyDescent="0.55000000000000004">
      <c r="A1162" t="s">
        <v>15</v>
      </c>
      <c r="B1162" s="1" t="s">
        <v>16</v>
      </c>
      <c r="C1162" s="1">
        <v>1014</v>
      </c>
      <c r="D1162" t="s">
        <v>17</v>
      </c>
      <c r="E1162" s="1" t="s">
        <v>18</v>
      </c>
      <c r="F1162">
        <v>1161</v>
      </c>
      <c r="G1162" s="3">
        <v>44694</v>
      </c>
      <c r="H1162" s="4">
        <v>0.37663194444444442</v>
      </c>
      <c r="I1162">
        <v>129</v>
      </c>
      <c r="J1162" t="s">
        <v>19</v>
      </c>
      <c r="K1162">
        <v>0</v>
      </c>
      <c r="L1162" t="s">
        <v>19</v>
      </c>
      <c r="M1162" s="5">
        <v>2.3148148148148147E-5</v>
      </c>
      <c r="N1162">
        <v>0</v>
      </c>
      <c r="O1162">
        <f t="shared" si="36"/>
        <v>11187</v>
      </c>
      <c r="P1162">
        <f t="shared" si="37"/>
        <v>11.2</v>
      </c>
      <c r="Q1162">
        <v>1</v>
      </c>
      <c r="S1162" s="6"/>
    </row>
    <row r="1163" spans="1:19" x14ac:dyDescent="0.55000000000000004">
      <c r="A1163" t="s">
        <v>15</v>
      </c>
      <c r="B1163" s="1" t="s">
        <v>16</v>
      </c>
      <c r="C1163" s="1">
        <v>1014</v>
      </c>
      <c r="D1163" t="s">
        <v>17</v>
      </c>
      <c r="E1163" s="1" t="s">
        <v>18</v>
      </c>
      <c r="F1163">
        <v>1162</v>
      </c>
      <c r="G1163" s="3">
        <v>44694</v>
      </c>
      <c r="H1163" s="4">
        <v>0.37665509259259261</v>
      </c>
      <c r="I1163">
        <v>129</v>
      </c>
      <c r="J1163" t="s">
        <v>19</v>
      </c>
      <c r="K1163">
        <v>0</v>
      </c>
      <c r="L1163" t="s">
        <v>19</v>
      </c>
      <c r="M1163" s="5">
        <v>2.3148148148148147E-5</v>
      </c>
      <c r="N1163">
        <v>0</v>
      </c>
      <c r="O1163">
        <f t="shared" si="36"/>
        <v>11187</v>
      </c>
      <c r="P1163">
        <f t="shared" si="37"/>
        <v>11.2</v>
      </c>
      <c r="Q1163">
        <v>1</v>
      </c>
      <c r="S1163" s="6"/>
    </row>
    <row r="1164" spans="1:19" x14ac:dyDescent="0.55000000000000004">
      <c r="A1164" t="s">
        <v>15</v>
      </c>
      <c r="B1164" s="1" t="s">
        <v>16</v>
      </c>
      <c r="C1164" s="1">
        <v>1014</v>
      </c>
      <c r="D1164" t="s">
        <v>17</v>
      </c>
      <c r="E1164" s="1" t="s">
        <v>18</v>
      </c>
      <c r="F1164">
        <v>1163</v>
      </c>
      <c r="G1164" s="3">
        <v>44694</v>
      </c>
      <c r="H1164" s="4">
        <v>0.37667824074074074</v>
      </c>
      <c r="I1164">
        <v>129</v>
      </c>
      <c r="J1164" t="s">
        <v>19</v>
      </c>
      <c r="K1164">
        <v>0</v>
      </c>
      <c r="L1164" t="s">
        <v>19</v>
      </c>
      <c r="M1164" s="5">
        <v>2.3148148148148147E-5</v>
      </c>
      <c r="N1164">
        <v>0</v>
      </c>
      <c r="O1164">
        <f t="shared" si="36"/>
        <v>11187</v>
      </c>
      <c r="P1164">
        <f t="shared" si="37"/>
        <v>11.2</v>
      </c>
      <c r="Q1164">
        <v>1</v>
      </c>
      <c r="S1164" s="6"/>
    </row>
    <row r="1165" spans="1:19" x14ac:dyDescent="0.55000000000000004">
      <c r="A1165" t="s">
        <v>15</v>
      </c>
      <c r="B1165" s="1" t="s">
        <v>16</v>
      </c>
      <c r="C1165" s="1">
        <v>1014</v>
      </c>
      <c r="D1165" t="s">
        <v>17</v>
      </c>
      <c r="E1165" s="1" t="s">
        <v>18</v>
      </c>
      <c r="F1165">
        <v>1164</v>
      </c>
      <c r="G1165" s="3">
        <v>44694</v>
      </c>
      <c r="H1165" s="4">
        <v>0.37670138888888888</v>
      </c>
      <c r="I1165">
        <v>129</v>
      </c>
      <c r="J1165" t="s">
        <v>19</v>
      </c>
      <c r="K1165">
        <v>0</v>
      </c>
      <c r="L1165" t="s">
        <v>19</v>
      </c>
      <c r="M1165" s="5">
        <v>2.3148148148148147E-5</v>
      </c>
      <c r="N1165">
        <v>0</v>
      </c>
      <c r="O1165">
        <f t="shared" si="36"/>
        <v>11187</v>
      </c>
      <c r="P1165">
        <f t="shared" si="37"/>
        <v>11.2</v>
      </c>
      <c r="Q1165">
        <v>1</v>
      </c>
      <c r="S1165" s="6"/>
    </row>
    <row r="1166" spans="1:19" x14ac:dyDescent="0.55000000000000004">
      <c r="A1166" t="s">
        <v>15</v>
      </c>
      <c r="B1166" s="1" t="s">
        <v>16</v>
      </c>
      <c r="C1166" s="1">
        <v>1014</v>
      </c>
      <c r="D1166" t="s">
        <v>17</v>
      </c>
      <c r="E1166" s="1" t="s">
        <v>18</v>
      </c>
      <c r="F1166">
        <v>1165</v>
      </c>
      <c r="G1166" s="3">
        <v>44694</v>
      </c>
      <c r="H1166" s="4">
        <v>0.37672453703703707</v>
      </c>
      <c r="I1166">
        <v>129</v>
      </c>
      <c r="J1166" t="s">
        <v>19</v>
      </c>
      <c r="K1166">
        <v>0</v>
      </c>
      <c r="L1166" t="s">
        <v>19</v>
      </c>
      <c r="M1166" s="5">
        <v>2.3148148148148147E-5</v>
      </c>
      <c r="N1166">
        <v>0</v>
      </c>
      <c r="O1166">
        <f t="shared" si="36"/>
        <v>11187</v>
      </c>
      <c r="P1166">
        <f t="shared" si="37"/>
        <v>11.2</v>
      </c>
      <c r="Q1166">
        <v>1</v>
      </c>
      <c r="S1166" s="6"/>
    </row>
    <row r="1167" spans="1:19" x14ac:dyDescent="0.55000000000000004">
      <c r="A1167" t="s">
        <v>15</v>
      </c>
      <c r="B1167" s="1" t="s">
        <v>16</v>
      </c>
      <c r="C1167" s="1">
        <v>1014</v>
      </c>
      <c r="D1167" t="s">
        <v>17</v>
      </c>
      <c r="E1167" s="1" t="s">
        <v>18</v>
      </c>
      <c r="F1167">
        <v>1166</v>
      </c>
      <c r="G1167" s="3">
        <v>44694</v>
      </c>
      <c r="H1167" s="4">
        <v>0.3767476851851852</v>
      </c>
      <c r="I1167">
        <v>129</v>
      </c>
      <c r="J1167" t="s">
        <v>19</v>
      </c>
      <c r="K1167">
        <v>2</v>
      </c>
      <c r="L1167" t="s">
        <v>19</v>
      </c>
      <c r="M1167" s="5">
        <v>2.3148148148148147E-5</v>
      </c>
      <c r="N1167">
        <v>3</v>
      </c>
      <c r="O1167">
        <f t="shared" si="36"/>
        <v>11189</v>
      </c>
      <c r="P1167">
        <f t="shared" si="37"/>
        <v>11.2</v>
      </c>
      <c r="Q1167">
        <v>1</v>
      </c>
      <c r="S1167" s="6"/>
    </row>
    <row r="1168" spans="1:19" x14ac:dyDescent="0.55000000000000004">
      <c r="A1168" t="s">
        <v>15</v>
      </c>
      <c r="B1168" s="1" t="s">
        <v>16</v>
      </c>
      <c r="C1168" s="1">
        <v>1014</v>
      </c>
      <c r="D1168" t="s">
        <v>17</v>
      </c>
      <c r="E1168" s="1" t="s">
        <v>18</v>
      </c>
      <c r="F1168">
        <v>1167</v>
      </c>
      <c r="G1168" s="3">
        <v>44694</v>
      </c>
      <c r="H1168" s="4">
        <v>0.37677083333333333</v>
      </c>
      <c r="I1168">
        <v>129</v>
      </c>
      <c r="J1168" t="s">
        <v>19</v>
      </c>
      <c r="K1168">
        <v>6</v>
      </c>
      <c r="L1168" t="s">
        <v>19</v>
      </c>
      <c r="M1168" s="5">
        <v>2.3148148148148147E-5</v>
      </c>
      <c r="N1168">
        <v>12</v>
      </c>
      <c r="O1168">
        <f t="shared" si="36"/>
        <v>11195</v>
      </c>
      <c r="P1168">
        <f t="shared" si="37"/>
        <v>11.2</v>
      </c>
      <c r="Q1168">
        <v>1</v>
      </c>
      <c r="S1168" s="6"/>
    </row>
    <row r="1169" spans="1:19" x14ac:dyDescent="0.55000000000000004">
      <c r="A1169" t="s">
        <v>15</v>
      </c>
      <c r="B1169" s="1" t="s">
        <v>16</v>
      </c>
      <c r="C1169" s="1">
        <v>1014</v>
      </c>
      <c r="D1169" t="s">
        <v>17</v>
      </c>
      <c r="E1169" s="1" t="s">
        <v>18</v>
      </c>
      <c r="F1169">
        <v>1168</v>
      </c>
      <c r="G1169" s="3">
        <v>44694</v>
      </c>
      <c r="H1169" s="4">
        <v>0.37679398148148152</v>
      </c>
      <c r="I1169">
        <v>130</v>
      </c>
      <c r="J1169" t="s">
        <v>19</v>
      </c>
      <c r="K1169">
        <v>8</v>
      </c>
      <c r="L1169" t="s">
        <v>19</v>
      </c>
      <c r="M1169" s="5">
        <v>2.3148148148148147E-5</v>
      </c>
      <c r="N1169">
        <v>15</v>
      </c>
      <c r="O1169">
        <f t="shared" si="36"/>
        <v>11203</v>
      </c>
      <c r="P1169">
        <f t="shared" si="37"/>
        <v>11.4</v>
      </c>
      <c r="Q1169">
        <v>1</v>
      </c>
      <c r="S1169" s="6"/>
    </row>
    <row r="1170" spans="1:19" x14ac:dyDescent="0.55000000000000004">
      <c r="A1170" t="s">
        <v>15</v>
      </c>
      <c r="B1170" s="1" t="s">
        <v>16</v>
      </c>
      <c r="C1170" s="1">
        <v>1014</v>
      </c>
      <c r="D1170" t="s">
        <v>17</v>
      </c>
      <c r="E1170" s="1" t="s">
        <v>18</v>
      </c>
      <c r="F1170">
        <v>1169</v>
      </c>
      <c r="G1170" s="3">
        <v>44694</v>
      </c>
      <c r="H1170" s="4">
        <v>0.37681712962962965</v>
      </c>
      <c r="I1170">
        <v>130</v>
      </c>
      <c r="J1170" t="s">
        <v>19</v>
      </c>
      <c r="K1170">
        <v>7</v>
      </c>
      <c r="L1170" t="s">
        <v>19</v>
      </c>
      <c r="M1170" s="5">
        <v>2.3148148148148147E-5</v>
      </c>
      <c r="N1170">
        <v>13</v>
      </c>
      <c r="O1170">
        <f t="shared" si="36"/>
        <v>11210</v>
      </c>
      <c r="P1170">
        <f t="shared" si="37"/>
        <v>11.4</v>
      </c>
      <c r="Q1170">
        <v>1</v>
      </c>
      <c r="S1170" s="6"/>
    </row>
    <row r="1171" spans="1:19" x14ac:dyDescent="0.55000000000000004">
      <c r="A1171" t="s">
        <v>15</v>
      </c>
      <c r="B1171" s="1" t="s">
        <v>16</v>
      </c>
      <c r="C1171" s="1">
        <v>1014</v>
      </c>
      <c r="D1171" t="s">
        <v>17</v>
      </c>
      <c r="E1171" s="1" t="s">
        <v>18</v>
      </c>
      <c r="F1171">
        <v>1170</v>
      </c>
      <c r="G1171" s="3">
        <v>44694</v>
      </c>
      <c r="H1171" s="4">
        <v>0.37684027777777779</v>
      </c>
      <c r="I1171">
        <v>130</v>
      </c>
      <c r="J1171" t="s">
        <v>19</v>
      </c>
      <c r="K1171">
        <v>8</v>
      </c>
      <c r="L1171" t="s">
        <v>19</v>
      </c>
      <c r="M1171" s="5">
        <v>2.3148148148148147E-5</v>
      </c>
      <c r="N1171">
        <v>14</v>
      </c>
      <c r="O1171">
        <f t="shared" si="36"/>
        <v>11218</v>
      </c>
      <c r="P1171">
        <f t="shared" si="37"/>
        <v>11.4</v>
      </c>
      <c r="Q1171">
        <v>1</v>
      </c>
      <c r="S1171" s="6"/>
    </row>
    <row r="1172" spans="1:19" x14ac:dyDescent="0.55000000000000004">
      <c r="A1172" t="s">
        <v>15</v>
      </c>
      <c r="B1172" s="1" t="s">
        <v>16</v>
      </c>
      <c r="C1172" s="1">
        <v>1014</v>
      </c>
      <c r="D1172" t="s">
        <v>17</v>
      </c>
      <c r="E1172" s="1" t="s">
        <v>18</v>
      </c>
      <c r="F1172">
        <v>1171</v>
      </c>
      <c r="G1172" s="3">
        <v>44694</v>
      </c>
      <c r="H1172" s="4">
        <v>0.37686342592592598</v>
      </c>
      <c r="I1172">
        <v>129</v>
      </c>
      <c r="J1172" t="s">
        <v>19</v>
      </c>
      <c r="K1172">
        <v>7</v>
      </c>
      <c r="L1172" t="s">
        <v>19</v>
      </c>
      <c r="M1172" s="5">
        <v>2.3148148148148147E-5</v>
      </c>
      <c r="N1172">
        <v>12</v>
      </c>
      <c r="O1172">
        <f t="shared" si="36"/>
        <v>11225</v>
      </c>
      <c r="P1172">
        <f t="shared" si="37"/>
        <v>11.4</v>
      </c>
      <c r="Q1172">
        <v>1</v>
      </c>
      <c r="S1172" s="6"/>
    </row>
    <row r="1173" spans="1:19" x14ac:dyDescent="0.55000000000000004">
      <c r="A1173" t="s">
        <v>15</v>
      </c>
      <c r="B1173" s="1" t="s">
        <v>16</v>
      </c>
      <c r="C1173" s="1">
        <v>1014</v>
      </c>
      <c r="D1173" t="s">
        <v>17</v>
      </c>
      <c r="E1173" s="1" t="s">
        <v>18</v>
      </c>
      <c r="F1173">
        <v>1172</v>
      </c>
      <c r="G1173" s="3">
        <v>44694</v>
      </c>
      <c r="H1173" s="4">
        <v>0.37688657407407411</v>
      </c>
      <c r="I1173">
        <v>129</v>
      </c>
      <c r="J1173" t="s">
        <v>19</v>
      </c>
      <c r="K1173">
        <v>5</v>
      </c>
      <c r="L1173" t="s">
        <v>19</v>
      </c>
      <c r="M1173" s="5">
        <v>2.3148148148148147E-5</v>
      </c>
      <c r="N1173">
        <v>9</v>
      </c>
      <c r="O1173">
        <f t="shared" si="36"/>
        <v>11230</v>
      </c>
      <c r="P1173">
        <f t="shared" si="37"/>
        <v>11.4</v>
      </c>
      <c r="Q1173">
        <v>1</v>
      </c>
      <c r="S1173" s="6"/>
    </row>
    <row r="1174" spans="1:19" x14ac:dyDescent="0.55000000000000004">
      <c r="A1174" t="s">
        <v>15</v>
      </c>
      <c r="B1174" s="1" t="s">
        <v>16</v>
      </c>
      <c r="C1174" s="1">
        <v>1014</v>
      </c>
      <c r="D1174" t="s">
        <v>17</v>
      </c>
      <c r="E1174" s="1" t="s">
        <v>18</v>
      </c>
      <c r="F1174">
        <v>1173</v>
      </c>
      <c r="G1174" s="3">
        <v>44694</v>
      </c>
      <c r="H1174" s="4">
        <v>0.37690972222222219</v>
      </c>
      <c r="I1174">
        <v>129</v>
      </c>
      <c r="J1174" t="s">
        <v>19</v>
      </c>
      <c r="K1174">
        <v>4</v>
      </c>
      <c r="L1174" t="s">
        <v>19</v>
      </c>
      <c r="M1174" s="5">
        <v>2.3148148148148147E-5</v>
      </c>
      <c r="N1174">
        <v>8</v>
      </c>
      <c r="O1174">
        <f t="shared" si="36"/>
        <v>11234</v>
      </c>
      <c r="P1174">
        <f t="shared" si="37"/>
        <v>11.4</v>
      </c>
      <c r="Q1174">
        <v>1</v>
      </c>
      <c r="S1174" s="6"/>
    </row>
    <row r="1175" spans="1:19" x14ac:dyDescent="0.55000000000000004">
      <c r="A1175" t="s">
        <v>15</v>
      </c>
      <c r="B1175" s="1" t="s">
        <v>16</v>
      </c>
      <c r="C1175" s="1">
        <v>1014</v>
      </c>
      <c r="D1175" t="s">
        <v>17</v>
      </c>
      <c r="E1175" s="1" t="s">
        <v>18</v>
      </c>
      <c r="F1175">
        <v>1174</v>
      </c>
      <c r="G1175" s="3">
        <v>44694</v>
      </c>
      <c r="H1175" s="4">
        <v>0.37693287037037032</v>
      </c>
      <c r="I1175">
        <v>129</v>
      </c>
      <c r="J1175" t="s">
        <v>19</v>
      </c>
      <c r="K1175">
        <v>4</v>
      </c>
      <c r="L1175" t="s">
        <v>19</v>
      </c>
      <c r="M1175" s="5">
        <v>2.3148148148148147E-5</v>
      </c>
      <c r="N1175">
        <v>7</v>
      </c>
      <c r="O1175">
        <f t="shared" si="36"/>
        <v>11238</v>
      </c>
      <c r="P1175">
        <f t="shared" si="37"/>
        <v>11.4</v>
      </c>
      <c r="Q1175">
        <v>1</v>
      </c>
      <c r="S1175" s="6"/>
    </row>
    <row r="1176" spans="1:19" x14ac:dyDescent="0.55000000000000004">
      <c r="A1176" t="s">
        <v>15</v>
      </c>
      <c r="B1176" s="1" t="s">
        <v>16</v>
      </c>
      <c r="C1176" s="1">
        <v>1014</v>
      </c>
      <c r="D1176" t="s">
        <v>17</v>
      </c>
      <c r="E1176" s="1" t="s">
        <v>18</v>
      </c>
      <c r="F1176">
        <v>1175</v>
      </c>
      <c r="G1176" s="3">
        <v>44694</v>
      </c>
      <c r="H1176" s="4">
        <v>0.37695601851851851</v>
      </c>
      <c r="I1176">
        <v>129</v>
      </c>
      <c r="J1176" t="s">
        <v>19</v>
      </c>
      <c r="K1176">
        <v>4</v>
      </c>
      <c r="L1176" t="s">
        <v>19</v>
      </c>
      <c r="M1176" s="5">
        <v>2.3148148148148147E-5</v>
      </c>
      <c r="N1176">
        <v>7</v>
      </c>
      <c r="O1176">
        <f t="shared" si="36"/>
        <v>11242</v>
      </c>
      <c r="P1176">
        <f t="shared" si="37"/>
        <v>11.4</v>
      </c>
      <c r="Q1176">
        <v>1</v>
      </c>
      <c r="S1176" s="6"/>
    </row>
    <row r="1177" spans="1:19" x14ac:dyDescent="0.55000000000000004">
      <c r="A1177" t="s">
        <v>15</v>
      </c>
      <c r="B1177" s="1" t="s">
        <v>16</v>
      </c>
      <c r="C1177" s="1">
        <v>1014</v>
      </c>
      <c r="D1177" t="s">
        <v>17</v>
      </c>
      <c r="E1177" s="1" t="s">
        <v>18</v>
      </c>
      <c r="F1177">
        <v>1176</v>
      </c>
      <c r="G1177" s="3">
        <v>44694</v>
      </c>
      <c r="H1177" s="4">
        <v>0.37697916666666664</v>
      </c>
      <c r="I1177">
        <v>128</v>
      </c>
      <c r="J1177" t="s">
        <v>19</v>
      </c>
      <c r="K1177">
        <v>1</v>
      </c>
      <c r="L1177" t="s">
        <v>19</v>
      </c>
      <c r="M1177" s="5">
        <v>2.3148148148148147E-5</v>
      </c>
      <c r="N1177">
        <v>2</v>
      </c>
      <c r="O1177">
        <f t="shared" si="36"/>
        <v>11243</v>
      </c>
      <c r="P1177">
        <f t="shared" si="37"/>
        <v>11.4</v>
      </c>
      <c r="Q1177">
        <v>1</v>
      </c>
      <c r="S1177" s="6"/>
    </row>
    <row r="1178" spans="1:19" x14ac:dyDescent="0.55000000000000004">
      <c r="A1178" t="s">
        <v>15</v>
      </c>
      <c r="B1178" s="1" t="s">
        <v>16</v>
      </c>
      <c r="C1178" s="1">
        <v>1014</v>
      </c>
      <c r="D1178" t="s">
        <v>17</v>
      </c>
      <c r="E1178" s="1" t="s">
        <v>18</v>
      </c>
      <c r="F1178">
        <v>1177</v>
      </c>
      <c r="G1178" s="3">
        <v>44694</v>
      </c>
      <c r="H1178" s="4">
        <v>0.37700231481481478</v>
      </c>
      <c r="I1178">
        <v>128</v>
      </c>
      <c r="J1178" t="s">
        <v>19</v>
      </c>
      <c r="K1178">
        <v>0</v>
      </c>
      <c r="L1178" t="s">
        <v>19</v>
      </c>
      <c r="M1178" s="5">
        <v>2.3148148148148147E-5</v>
      </c>
      <c r="N1178">
        <v>0.4</v>
      </c>
      <c r="O1178">
        <f t="shared" si="36"/>
        <v>11243</v>
      </c>
      <c r="P1178">
        <f t="shared" si="37"/>
        <v>11.4</v>
      </c>
      <c r="Q1178">
        <v>1</v>
      </c>
      <c r="S1178" s="6"/>
    </row>
    <row r="1179" spans="1:19" x14ac:dyDescent="0.55000000000000004">
      <c r="A1179" t="s">
        <v>15</v>
      </c>
      <c r="B1179" s="1" t="s">
        <v>16</v>
      </c>
      <c r="C1179" s="1">
        <v>1014</v>
      </c>
      <c r="D1179" t="s">
        <v>17</v>
      </c>
      <c r="E1179" s="1" t="s">
        <v>18</v>
      </c>
      <c r="F1179">
        <v>1178</v>
      </c>
      <c r="G1179" s="3">
        <v>44694</v>
      </c>
      <c r="H1179" s="4">
        <v>0.37702546296296297</v>
      </c>
      <c r="I1179">
        <v>128</v>
      </c>
      <c r="J1179" t="s">
        <v>19</v>
      </c>
      <c r="K1179">
        <v>0</v>
      </c>
      <c r="L1179" t="s">
        <v>19</v>
      </c>
      <c r="M1179" s="5">
        <v>2.3148148148148147E-5</v>
      </c>
      <c r="N1179">
        <v>0.1</v>
      </c>
      <c r="O1179">
        <f t="shared" si="36"/>
        <v>11243</v>
      </c>
      <c r="P1179">
        <f t="shared" si="37"/>
        <v>11.4</v>
      </c>
      <c r="Q1179">
        <v>1</v>
      </c>
      <c r="S1179" s="6"/>
    </row>
    <row r="1180" spans="1:19" x14ac:dyDescent="0.55000000000000004">
      <c r="A1180" t="s">
        <v>15</v>
      </c>
      <c r="B1180" s="1" t="s">
        <v>16</v>
      </c>
      <c r="C1180" s="1">
        <v>1014</v>
      </c>
      <c r="D1180" t="s">
        <v>17</v>
      </c>
      <c r="E1180" s="1" t="s">
        <v>18</v>
      </c>
      <c r="F1180">
        <v>1179</v>
      </c>
      <c r="G1180" s="3">
        <v>44694</v>
      </c>
      <c r="H1180" s="4">
        <v>0.3770486111111111</v>
      </c>
      <c r="I1180">
        <v>128</v>
      </c>
      <c r="J1180" t="s">
        <v>19</v>
      </c>
      <c r="K1180">
        <v>0</v>
      </c>
      <c r="L1180" t="s">
        <v>19</v>
      </c>
      <c r="M1180" s="5">
        <v>2.3148148148148147E-5</v>
      </c>
      <c r="N1180">
        <v>0</v>
      </c>
      <c r="O1180">
        <f t="shared" si="36"/>
        <v>11243</v>
      </c>
      <c r="P1180">
        <f t="shared" si="37"/>
        <v>11.4</v>
      </c>
      <c r="Q1180">
        <v>1</v>
      </c>
      <c r="S1180" s="6"/>
    </row>
    <row r="1181" spans="1:19" x14ac:dyDescent="0.55000000000000004">
      <c r="A1181" t="s">
        <v>15</v>
      </c>
      <c r="B1181" s="1" t="s">
        <v>16</v>
      </c>
      <c r="C1181" s="1">
        <v>1014</v>
      </c>
      <c r="D1181" t="s">
        <v>17</v>
      </c>
      <c r="E1181" s="1" t="s">
        <v>18</v>
      </c>
      <c r="F1181">
        <v>1180</v>
      </c>
      <c r="G1181" s="3">
        <v>44694</v>
      </c>
      <c r="H1181" s="4">
        <v>0.37707175925925923</v>
      </c>
      <c r="I1181">
        <v>128</v>
      </c>
      <c r="J1181" t="s">
        <v>19</v>
      </c>
      <c r="K1181">
        <v>0</v>
      </c>
      <c r="L1181" t="s">
        <v>19</v>
      </c>
      <c r="M1181" s="5">
        <v>5.7870370370370378E-4</v>
      </c>
      <c r="N1181">
        <v>0</v>
      </c>
      <c r="O1181">
        <f t="shared" si="36"/>
        <v>11243</v>
      </c>
      <c r="P1181">
        <f t="shared" si="37"/>
        <v>11.4</v>
      </c>
      <c r="Q1181">
        <v>1</v>
      </c>
      <c r="S1181" s="6"/>
    </row>
    <row r="1182" spans="1:19" x14ac:dyDescent="0.55000000000000004">
      <c r="A1182" t="s">
        <v>15</v>
      </c>
      <c r="B1182" s="1" t="s">
        <v>16</v>
      </c>
      <c r="C1182" s="1">
        <v>1014</v>
      </c>
      <c r="D1182" t="s">
        <v>17</v>
      </c>
      <c r="E1182" s="1" t="s">
        <v>18</v>
      </c>
      <c r="F1182">
        <v>1181</v>
      </c>
      <c r="G1182" s="3">
        <v>44694</v>
      </c>
      <c r="H1182" s="4">
        <v>0.37765046296296295</v>
      </c>
      <c r="I1182">
        <v>128</v>
      </c>
      <c r="J1182" t="s">
        <v>19</v>
      </c>
      <c r="K1182">
        <v>0</v>
      </c>
      <c r="L1182" t="s">
        <v>19</v>
      </c>
      <c r="M1182" s="5">
        <v>2.3148148148148147E-5</v>
      </c>
      <c r="N1182">
        <v>0</v>
      </c>
      <c r="O1182">
        <f t="shared" si="36"/>
        <v>11243</v>
      </c>
      <c r="P1182">
        <f t="shared" si="37"/>
        <v>11.4</v>
      </c>
      <c r="Q1182">
        <v>1</v>
      </c>
      <c r="S1182" s="6"/>
    </row>
    <row r="1183" spans="1:19" x14ac:dyDescent="0.55000000000000004">
      <c r="A1183" t="s">
        <v>15</v>
      </c>
      <c r="B1183" s="1" t="s">
        <v>16</v>
      </c>
      <c r="C1183" s="1">
        <v>1014</v>
      </c>
      <c r="D1183" t="s">
        <v>17</v>
      </c>
      <c r="E1183" s="1" t="s">
        <v>18</v>
      </c>
      <c r="F1183">
        <v>1182</v>
      </c>
      <c r="G1183" s="3">
        <v>44694</v>
      </c>
      <c r="H1183" s="4">
        <v>0.37767361111111114</v>
      </c>
      <c r="I1183">
        <v>128</v>
      </c>
      <c r="J1183" t="s">
        <v>19</v>
      </c>
      <c r="K1183">
        <v>0</v>
      </c>
      <c r="L1183" t="s">
        <v>19</v>
      </c>
      <c r="M1183" s="5">
        <v>2.3148148148148147E-5</v>
      </c>
      <c r="N1183">
        <v>0</v>
      </c>
      <c r="O1183">
        <f t="shared" si="36"/>
        <v>11243</v>
      </c>
      <c r="P1183">
        <f t="shared" si="37"/>
        <v>11.4</v>
      </c>
      <c r="Q1183">
        <v>1</v>
      </c>
      <c r="S1183" s="6"/>
    </row>
    <row r="1184" spans="1:19" x14ac:dyDescent="0.55000000000000004">
      <c r="A1184" t="s">
        <v>15</v>
      </c>
      <c r="B1184" s="1" t="s">
        <v>16</v>
      </c>
      <c r="C1184" s="1">
        <v>1014</v>
      </c>
      <c r="D1184" t="s">
        <v>17</v>
      </c>
      <c r="E1184" s="1" t="s">
        <v>18</v>
      </c>
      <c r="F1184">
        <v>1183</v>
      </c>
      <c r="G1184" s="3">
        <v>44694</v>
      </c>
      <c r="H1184" s="4">
        <v>0.37769675925925927</v>
      </c>
      <c r="I1184">
        <v>128</v>
      </c>
      <c r="J1184" t="s">
        <v>19</v>
      </c>
      <c r="K1184">
        <v>0</v>
      </c>
      <c r="L1184" t="s">
        <v>19</v>
      </c>
      <c r="M1184" s="5">
        <v>2.3148148148148147E-5</v>
      </c>
      <c r="N1184">
        <v>0</v>
      </c>
      <c r="O1184">
        <f t="shared" si="36"/>
        <v>11243</v>
      </c>
      <c r="P1184">
        <f t="shared" si="37"/>
        <v>11.4</v>
      </c>
      <c r="Q1184">
        <v>1</v>
      </c>
      <c r="S1184" s="6"/>
    </row>
    <row r="1185" spans="1:19" x14ac:dyDescent="0.55000000000000004">
      <c r="A1185" t="s">
        <v>15</v>
      </c>
      <c r="B1185" s="1" t="s">
        <v>16</v>
      </c>
      <c r="C1185" s="1">
        <v>1014</v>
      </c>
      <c r="D1185" t="s">
        <v>17</v>
      </c>
      <c r="E1185" s="1" t="s">
        <v>18</v>
      </c>
      <c r="F1185">
        <v>1184</v>
      </c>
      <c r="G1185" s="3">
        <v>44694</v>
      </c>
      <c r="H1185" s="4">
        <v>0.37771990740740741</v>
      </c>
      <c r="I1185">
        <v>128</v>
      </c>
      <c r="J1185" t="s">
        <v>19</v>
      </c>
      <c r="K1185">
        <v>0</v>
      </c>
      <c r="L1185" t="s">
        <v>19</v>
      </c>
      <c r="M1185" s="5">
        <v>2.3148148148148147E-5</v>
      </c>
      <c r="N1185">
        <v>0</v>
      </c>
      <c r="O1185">
        <f t="shared" si="36"/>
        <v>11243</v>
      </c>
      <c r="P1185">
        <f t="shared" si="37"/>
        <v>11.4</v>
      </c>
      <c r="Q1185">
        <v>1</v>
      </c>
      <c r="S1185" s="6"/>
    </row>
    <row r="1186" spans="1:19" x14ac:dyDescent="0.55000000000000004">
      <c r="A1186" t="s">
        <v>15</v>
      </c>
      <c r="B1186" s="1" t="s">
        <v>16</v>
      </c>
      <c r="C1186" s="1">
        <v>1014</v>
      </c>
      <c r="D1186" t="s">
        <v>17</v>
      </c>
      <c r="E1186" s="1" t="s">
        <v>18</v>
      </c>
      <c r="F1186">
        <v>1185</v>
      </c>
      <c r="G1186" s="3">
        <v>44694</v>
      </c>
      <c r="H1186" s="4">
        <v>0.3777430555555556</v>
      </c>
      <c r="I1186">
        <v>128</v>
      </c>
      <c r="J1186" t="s">
        <v>19</v>
      </c>
      <c r="K1186">
        <v>0</v>
      </c>
      <c r="L1186" t="s">
        <v>19</v>
      </c>
      <c r="M1186" s="5">
        <v>2.3148148148148147E-5</v>
      </c>
      <c r="N1186">
        <v>0</v>
      </c>
      <c r="O1186">
        <f t="shared" si="36"/>
        <v>11243</v>
      </c>
      <c r="P1186">
        <f t="shared" si="37"/>
        <v>11.4</v>
      </c>
      <c r="Q1186">
        <v>1</v>
      </c>
      <c r="S1186" s="6"/>
    </row>
    <row r="1187" spans="1:19" x14ac:dyDescent="0.55000000000000004">
      <c r="A1187" t="s">
        <v>15</v>
      </c>
      <c r="B1187" s="1" t="s">
        <v>16</v>
      </c>
      <c r="C1187" s="1">
        <v>1014</v>
      </c>
      <c r="D1187" t="s">
        <v>17</v>
      </c>
      <c r="E1187" s="1" t="s">
        <v>18</v>
      </c>
      <c r="F1187">
        <v>1186</v>
      </c>
      <c r="G1187" s="3">
        <v>44694</v>
      </c>
      <c r="H1187" s="4">
        <v>0.37776620370370373</v>
      </c>
      <c r="I1187">
        <v>128</v>
      </c>
      <c r="J1187" t="s">
        <v>19</v>
      </c>
      <c r="K1187">
        <v>0</v>
      </c>
      <c r="L1187" t="s">
        <v>19</v>
      </c>
      <c r="M1187" s="5">
        <v>2.3148148148148147E-5</v>
      </c>
      <c r="N1187">
        <v>0</v>
      </c>
      <c r="O1187">
        <f t="shared" si="36"/>
        <v>11243</v>
      </c>
      <c r="P1187">
        <f t="shared" si="37"/>
        <v>11.4</v>
      </c>
      <c r="Q1187">
        <v>1</v>
      </c>
      <c r="S1187" s="6"/>
    </row>
    <row r="1188" spans="1:19" x14ac:dyDescent="0.55000000000000004">
      <c r="A1188" t="s">
        <v>15</v>
      </c>
      <c r="B1188" s="1" t="s">
        <v>16</v>
      </c>
      <c r="C1188" s="1">
        <v>1014</v>
      </c>
      <c r="D1188" t="s">
        <v>17</v>
      </c>
      <c r="E1188" s="1" t="s">
        <v>18</v>
      </c>
      <c r="F1188">
        <v>1187</v>
      </c>
      <c r="G1188" s="3">
        <v>44694</v>
      </c>
      <c r="H1188" s="4">
        <v>0.37778935185185186</v>
      </c>
      <c r="I1188">
        <v>128</v>
      </c>
      <c r="J1188" t="s">
        <v>19</v>
      </c>
      <c r="K1188">
        <v>0</v>
      </c>
      <c r="L1188" t="s">
        <v>19</v>
      </c>
      <c r="M1188" s="5">
        <v>2.3148148148148147E-5</v>
      </c>
      <c r="N1188">
        <v>0</v>
      </c>
      <c r="O1188">
        <f t="shared" si="36"/>
        <v>11243</v>
      </c>
      <c r="P1188">
        <f t="shared" si="37"/>
        <v>11.4</v>
      </c>
      <c r="Q1188">
        <v>1</v>
      </c>
      <c r="S1188" s="6"/>
    </row>
    <row r="1189" spans="1:19" x14ac:dyDescent="0.55000000000000004">
      <c r="A1189" t="s">
        <v>15</v>
      </c>
      <c r="B1189" s="1" t="s">
        <v>16</v>
      </c>
      <c r="C1189" s="1">
        <v>1014</v>
      </c>
      <c r="D1189" t="s">
        <v>17</v>
      </c>
      <c r="E1189" s="1" t="s">
        <v>18</v>
      </c>
      <c r="F1189">
        <v>1188</v>
      </c>
      <c r="G1189" s="3">
        <v>44694</v>
      </c>
      <c r="H1189" s="4">
        <v>0.37781250000000005</v>
      </c>
      <c r="I1189">
        <v>128</v>
      </c>
      <c r="J1189" t="s">
        <v>19</v>
      </c>
      <c r="K1189">
        <v>0</v>
      </c>
      <c r="L1189" t="s">
        <v>19</v>
      </c>
      <c r="M1189" s="5">
        <v>2.3148148148148147E-5</v>
      </c>
      <c r="N1189">
        <v>0</v>
      </c>
      <c r="O1189">
        <f t="shared" si="36"/>
        <v>11243</v>
      </c>
      <c r="P1189">
        <f t="shared" si="37"/>
        <v>11.4</v>
      </c>
      <c r="Q1189">
        <v>1</v>
      </c>
      <c r="S1189" s="6"/>
    </row>
    <row r="1190" spans="1:19" x14ac:dyDescent="0.55000000000000004">
      <c r="A1190" t="s">
        <v>15</v>
      </c>
      <c r="B1190" s="1" t="s">
        <v>16</v>
      </c>
      <c r="C1190" s="1">
        <v>1014</v>
      </c>
      <c r="D1190" t="s">
        <v>17</v>
      </c>
      <c r="E1190" s="1" t="s">
        <v>18</v>
      </c>
      <c r="F1190">
        <v>1189</v>
      </c>
      <c r="G1190" s="3">
        <v>44694</v>
      </c>
      <c r="H1190" s="4">
        <v>0.37783564814814818</v>
      </c>
      <c r="I1190">
        <v>128</v>
      </c>
      <c r="J1190" t="s">
        <v>19</v>
      </c>
      <c r="K1190">
        <v>0</v>
      </c>
      <c r="L1190" t="s">
        <v>19</v>
      </c>
      <c r="M1190" s="5">
        <v>2.3148148148148147E-5</v>
      </c>
      <c r="N1190">
        <v>0</v>
      </c>
      <c r="O1190">
        <f t="shared" si="36"/>
        <v>11243</v>
      </c>
      <c r="P1190">
        <f t="shared" si="37"/>
        <v>11.4</v>
      </c>
      <c r="Q1190">
        <v>1</v>
      </c>
      <c r="S1190" s="6"/>
    </row>
    <row r="1191" spans="1:19" x14ac:dyDescent="0.55000000000000004">
      <c r="A1191" t="s">
        <v>15</v>
      </c>
      <c r="B1191" s="1" t="s">
        <v>16</v>
      </c>
      <c r="C1191" s="1">
        <v>1014</v>
      </c>
      <c r="D1191" t="s">
        <v>17</v>
      </c>
      <c r="E1191" s="1" t="s">
        <v>18</v>
      </c>
      <c r="F1191">
        <v>1190</v>
      </c>
      <c r="G1191" s="3">
        <v>44694</v>
      </c>
      <c r="H1191" s="4">
        <v>0.37785879629629626</v>
      </c>
      <c r="I1191">
        <v>128</v>
      </c>
      <c r="J1191" t="s">
        <v>19</v>
      </c>
      <c r="K1191">
        <v>0</v>
      </c>
      <c r="L1191" t="s">
        <v>19</v>
      </c>
      <c r="M1191" s="5">
        <v>2.3148148148148147E-5</v>
      </c>
      <c r="N1191">
        <v>0</v>
      </c>
      <c r="O1191">
        <f t="shared" si="36"/>
        <v>11243</v>
      </c>
      <c r="P1191">
        <f t="shared" si="37"/>
        <v>11.4</v>
      </c>
      <c r="Q1191">
        <v>1</v>
      </c>
      <c r="S1191" s="6"/>
    </row>
    <row r="1192" spans="1:19" x14ac:dyDescent="0.55000000000000004">
      <c r="A1192" t="s">
        <v>15</v>
      </c>
      <c r="B1192" s="1" t="s">
        <v>16</v>
      </c>
      <c r="C1192" s="1">
        <v>1014</v>
      </c>
      <c r="D1192" t="s">
        <v>17</v>
      </c>
      <c r="E1192" s="1" t="s">
        <v>18</v>
      </c>
      <c r="F1192">
        <v>1191</v>
      </c>
      <c r="G1192" s="3">
        <v>44694</v>
      </c>
      <c r="H1192" s="4">
        <v>0.3778819444444444</v>
      </c>
      <c r="I1192">
        <v>128</v>
      </c>
      <c r="J1192" t="s">
        <v>19</v>
      </c>
      <c r="K1192">
        <v>0</v>
      </c>
      <c r="L1192" t="s">
        <v>19</v>
      </c>
      <c r="M1192" s="5">
        <v>2.3148148148148147E-5</v>
      </c>
      <c r="N1192">
        <v>0</v>
      </c>
      <c r="O1192">
        <f t="shared" si="36"/>
        <v>11243</v>
      </c>
      <c r="P1192">
        <f t="shared" si="37"/>
        <v>11.4</v>
      </c>
      <c r="Q1192">
        <v>1</v>
      </c>
      <c r="S1192" s="6"/>
    </row>
    <row r="1193" spans="1:19" x14ac:dyDescent="0.55000000000000004">
      <c r="A1193" t="s">
        <v>15</v>
      </c>
      <c r="B1193" s="1" t="s">
        <v>16</v>
      </c>
      <c r="C1193" s="1">
        <v>1014</v>
      </c>
      <c r="D1193" t="s">
        <v>17</v>
      </c>
      <c r="E1193" s="1" t="s">
        <v>18</v>
      </c>
      <c r="F1193">
        <v>1192</v>
      </c>
      <c r="G1193" s="3">
        <v>44694</v>
      </c>
      <c r="H1193" s="4">
        <v>0.37790509259259258</v>
      </c>
      <c r="I1193">
        <v>128</v>
      </c>
      <c r="J1193" t="s">
        <v>19</v>
      </c>
      <c r="K1193">
        <v>4</v>
      </c>
      <c r="L1193" t="s">
        <v>19</v>
      </c>
      <c r="M1193" s="5">
        <v>2.3148148148148147E-5</v>
      </c>
      <c r="N1193">
        <v>8</v>
      </c>
      <c r="O1193">
        <f t="shared" si="36"/>
        <v>11247</v>
      </c>
      <c r="P1193">
        <f t="shared" si="37"/>
        <v>11.4</v>
      </c>
      <c r="Q1193">
        <v>1</v>
      </c>
      <c r="S1193" s="6"/>
    </row>
    <row r="1194" spans="1:19" x14ac:dyDescent="0.55000000000000004">
      <c r="A1194" t="s">
        <v>15</v>
      </c>
      <c r="B1194" s="1" t="s">
        <v>16</v>
      </c>
      <c r="C1194" s="1">
        <v>1014</v>
      </c>
      <c r="D1194" t="s">
        <v>17</v>
      </c>
      <c r="E1194" s="1" t="s">
        <v>18</v>
      </c>
      <c r="F1194">
        <v>1193</v>
      </c>
      <c r="G1194" s="3">
        <v>44694</v>
      </c>
      <c r="H1194" s="4">
        <v>0.37792824074074072</v>
      </c>
      <c r="I1194">
        <v>128</v>
      </c>
      <c r="J1194" t="s">
        <v>19</v>
      </c>
      <c r="K1194">
        <v>9</v>
      </c>
      <c r="L1194" t="s">
        <v>19</v>
      </c>
      <c r="M1194" s="5">
        <v>2.3148148148148147E-5</v>
      </c>
      <c r="N1194">
        <v>17</v>
      </c>
      <c r="O1194">
        <f t="shared" si="36"/>
        <v>11256</v>
      </c>
      <c r="P1194">
        <f t="shared" si="37"/>
        <v>11.4</v>
      </c>
      <c r="Q1194">
        <v>1</v>
      </c>
      <c r="S1194" s="6"/>
    </row>
    <row r="1195" spans="1:19" x14ac:dyDescent="0.55000000000000004">
      <c r="A1195" t="s">
        <v>15</v>
      </c>
      <c r="B1195" s="1" t="s">
        <v>16</v>
      </c>
      <c r="C1195" s="1">
        <v>1014</v>
      </c>
      <c r="D1195" t="s">
        <v>17</v>
      </c>
      <c r="E1195" s="1" t="s">
        <v>18</v>
      </c>
      <c r="F1195">
        <v>1194</v>
      </c>
      <c r="G1195" s="3">
        <v>44694</v>
      </c>
      <c r="H1195" s="4">
        <v>0.37795138888888885</v>
      </c>
      <c r="I1195">
        <v>128</v>
      </c>
      <c r="J1195" t="s">
        <v>19</v>
      </c>
      <c r="K1195">
        <v>6</v>
      </c>
      <c r="L1195" t="s">
        <v>19</v>
      </c>
      <c r="M1195" s="5">
        <v>2.3148148148148147E-5</v>
      </c>
      <c r="N1195">
        <v>11</v>
      </c>
      <c r="O1195">
        <f t="shared" si="36"/>
        <v>11262</v>
      </c>
      <c r="P1195">
        <f t="shared" si="37"/>
        <v>11.4</v>
      </c>
      <c r="Q1195">
        <v>1</v>
      </c>
      <c r="S1195" s="6"/>
    </row>
    <row r="1196" spans="1:19" x14ac:dyDescent="0.55000000000000004">
      <c r="A1196" t="s">
        <v>15</v>
      </c>
      <c r="B1196" s="1" t="s">
        <v>16</v>
      </c>
      <c r="C1196" s="1">
        <v>1014</v>
      </c>
      <c r="D1196" t="s">
        <v>17</v>
      </c>
      <c r="E1196" s="1" t="s">
        <v>18</v>
      </c>
      <c r="F1196">
        <v>1195</v>
      </c>
      <c r="G1196" s="3">
        <v>44694</v>
      </c>
      <c r="H1196" s="4">
        <v>0.37797453703703704</v>
      </c>
      <c r="I1196">
        <v>128</v>
      </c>
      <c r="J1196" t="s">
        <v>19</v>
      </c>
      <c r="K1196">
        <v>6</v>
      </c>
      <c r="L1196" t="s">
        <v>19</v>
      </c>
      <c r="M1196" s="5">
        <v>2.3148148148148147E-5</v>
      </c>
      <c r="N1196">
        <v>11</v>
      </c>
      <c r="O1196">
        <f t="shared" si="36"/>
        <v>11268</v>
      </c>
      <c r="P1196">
        <f t="shared" si="37"/>
        <v>11.4</v>
      </c>
      <c r="Q1196">
        <v>1</v>
      </c>
      <c r="S1196" s="6"/>
    </row>
    <row r="1197" spans="1:19" x14ac:dyDescent="0.55000000000000004">
      <c r="A1197" t="s">
        <v>15</v>
      </c>
      <c r="B1197" s="1" t="s">
        <v>16</v>
      </c>
      <c r="C1197" s="1">
        <v>1014</v>
      </c>
      <c r="D1197" t="s">
        <v>17</v>
      </c>
      <c r="E1197" s="1" t="s">
        <v>18</v>
      </c>
      <c r="F1197">
        <v>1196</v>
      </c>
      <c r="G1197" s="3">
        <v>44694</v>
      </c>
      <c r="H1197" s="4">
        <v>0.37799768518518517</v>
      </c>
      <c r="I1197">
        <v>127</v>
      </c>
      <c r="J1197" t="s">
        <v>19</v>
      </c>
      <c r="K1197">
        <v>5</v>
      </c>
      <c r="L1197" t="s">
        <v>19</v>
      </c>
      <c r="M1197" s="5">
        <v>2.3148148148148147E-5</v>
      </c>
      <c r="N1197">
        <v>9</v>
      </c>
      <c r="O1197">
        <f t="shared" si="36"/>
        <v>11273</v>
      </c>
      <c r="P1197">
        <f t="shared" si="37"/>
        <v>11.4</v>
      </c>
      <c r="Q1197">
        <v>1</v>
      </c>
      <c r="S1197" s="6"/>
    </row>
    <row r="1198" spans="1:19" x14ac:dyDescent="0.55000000000000004">
      <c r="A1198" t="s">
        <v>15</v>
      </c>
      <c r="B1198" s="1" t="s">
        <v>16</v>
      </c>
      <c r="C1198" s="1">
        <v>1014</v>
      </c>
      <c r="D1198" t="s">
        <v>17</v>
      </c>
      <c r="E1198" s="1" t="s">
        <v>18</v>
      </c>
      <c r="F1198">
        <v>1197</v>
      </c>
      <c r="G1198" s="3">
        <v>44694</v>
      </c>
      <c r="H1198" s="4">
        <v>0.37802083333333331</v>
      </c>
      <c r="I1198">
        <v>127</v>
      </c>
      <c r="J1198" t="s">
        <v>19</v>
      </c>
      <c r="K1198">
        <v>5</v>
      </c>
      <c r="L1198" t="s">
        <v>19</v>
      </c>
      <c r="M1198" s="5">
        <v>2.3148148148148147E-5</v>
      </c>
      <c r="N1198">
        <v>9</v>
      </c>
      <c r="O1198">
        <f t="shared" si="36"/>
        <v>11278</v>
      </c>
      <c r="P1198">
        <f t="shared" si="37"/>
        <v>11.4</v>
      </c>
      <c r="Q1198">
        <v>1</v>
      </c>
      <c r="S1198" s="6"/>
    </row>
    <row r="1199" spans="1:19" x14ac:dyDescent="0.55000000000000004">
      <c r="A1199" t="s">
        <v>15</v>
      </c>
      <c r="B1199" s="1" t="s">
        <v>16</v>
      </c>
      <c r="C1199" s="1">
        <v>1014</v>
      </c>
      <c r="D1199" t="s">
        <v>17</v>
      </c>
      <c r="E1199" s="1" t="s">
        <v>18</v>
      </c>
      <c r="F1199">
        <v>1198</v>
      </c>
      <c r="G1199" s="3">
        <v>44694</v>
      </c>
      <c r="H1199" s="4">
        <v>0.37804398148148149</v>
      </c>
      <c r="I1199">
        <v>127</v>
      </c>
      <c r="J1199" t="s">
        <v>19</v>
      </c>
      <c r="K1199">
        <v>3</v>
      </c>
      <c r="L1199" t="s">
        <v>19</v>
      </c>
      <c r="M1199" s="5">
        <v>2.3148148148148147E-5</v>
      </c>
      <c r="N1199">
        <v>6</v>
      </c>
      <c r="O1199">
        <f t="shared" si="36"/>
        <v>11281</v>
      </c>
      <c r="P1199">
        <f t="shared" si="37"/>
        <v>11.4</v>
      </c>
      <c r="Q1199">
        <v>1</v>
      </c>
      <c r="S1199" s="6"/>
    </row>
    <row r="1200" spans="1:19" x14ac:dyDescent="0.55000000000000004">
      <c r="A1200" t="s">
        <v>15</v>
      </c>
      <c r="B1200" s="1" t="s">
        <v>16</v>
      </c>
      <c r="C1200" s="1">
        <v>1014</v>
      </c>
      <c r="D1200" t="s">
        <v>17</v>
      </c>
      <c r="E1200" s="1" t="s">
        <v>18</v>
      </c>
      <c r="F1200">
        <v>1199</v>
      </c>
      <c r="G1200" s="3">
        <v>44694</v>
      </c>
      <c r="H1200" s="4">
        <v>0.37806712962962963</v>
      </c>
      <c r="I1200">
        <v>127</v>
      </c>
      <c r="J1200" t="s">
        <v>19</v>
      </c>
      <c r="K1200">
        <v>3</v>
      </c>
      <c r="L1200" t="s">
        <v>19</v>
      </c>
      <c r="M1200" s="5">
        <v>2.3148148148148147E-5</v>
      </c>
      <c r="N1200">
        <v>5</v>
      </c>
      <c r="O1200">
        <f t="shared" si="36"/>
        <v>11284</v>
      </c>
      <c r="P1200">
        <f t="shared" si="37"/>
        <v>11.4</v>
      </c>
      <c r="Q1200">
        <v>1</v>
      </c>
      <c r="S1200" s="6"/>
    </row>
    <row r="1201" spans="1:19" x14ac:dyDescent="0.55000000000000004">
      <c r="A1201" t="s">
        <v>15</v>
      </c>
      <c r="B1201" s="1" t="s">
        <v>16</v>
      </c>
      <c r="C1201" s="1">
        <v>1014</v>
      </c>
      <c r="D1201" t="s">
        <v>17</v>
      </c>
      <c r="E1201" s="1" t="s">
        <v>18</v>
      </c>
      <c r="F1201">
        <v>1200</v>
      </c>
      <c r="G1201" s="3">
        <v>44694</v>
      </c>
      <c r="H1201" s="4">
        <v>0.37809027777777776</v>
      </c>
      <c r="I1201">
        <v>127</v>
      </c>
      <c r="J1201" t="s">
        <v>19</v>
      </c>
      <c r="K1201">
        <v>1</v>
      </c>
      <c r="L1201" t="s">
        <v>19</v>
      </c>
      <c r="M1201" s="5">
        <v>2.3148148148148147E-5</v>
      </c>
      <c r="N1201">
        <v>3</v>
      </c>
      <c r="O1201">
        <f t="shared" si="36"/>
        <v>11285</v>
      </c>
      <c r="P1201">
        <f t="shared" si="37"/>
        <v>11.4</v>
      </c>
      <c r="Q1201">
        <v>1</v>
      </c>
      <c r="S1201" s="6"/>
    </row>
    <row r="1202" spans="1:19" x14ac:dyDescent="0.55000000000000004">
      <c r="A1202" t="s">
        <v>15</v>
      </c>
      <c r="B1202" s="1" t="s">
        <v>16</v>
      </c>
      <c r="C1202" s="1">
        <v>1014</v>
      </c>
      <c r="D1202" t="s">
        <v>17</v>
      </c>
      <c r="E1202" s="1" t="s">
        <v>18</v>
      </c>
      <c r="F1202">
        <v>1201</v>
      </c>
      <c r="G1202" s="3">
        <v>44694</v>
      </c>
      <c r="H1202" s="4">
        <v>0.37811342592592595</v>
      </c>
      <c r="I1202">
        <v>127</v>
      </c>
      <c r="J1202" t="s">
        <v>19</v>
      </c>
      <c r="K1202">
        <v>0</v>
      </c>
      <c r="L1202" t="s">
        <v>19</v>
      </c>
      <c r="M1202" s="5">
        <v>2.3148148148148147E-5</v>
      </c>
      <c r="N1202">
        <v>0.7</v>
      </c>
      <c r="O1202">
        <f t="shared" si="36"/>
        <v>11285</v>
      </c>
      <c r="P1202">
        <f t="shared" si="37"/>
        <v>11.4</v>
      </c>
      <c r="Q1202">
        <v>1</v>
      </c>
      <c r="S1202" s="6"/>
    </row>
    <row r="1203" spans="1:19" x14ac:dyDescent="0.55000000000000004">
      <c r="A1203" t="s">
        <v>15</v>
      </c>
      <c r="B1203" s="1" t="s">
        <v>16</v>
      </c>
      <c r="C1203" s="1">
        <v>1014</v>
      </c>
      <c r="D1203" t="s">
        <v>17</v>
      </c>
      <c r="E1203" s="1" t="s">
        <v>18</v>
      </c>
      <c r="F1203">
        <v>1202</v>
      </c>
      <c r="G1203" s="3">
        <v>44694</v>
      </c>
      <c r="H1203" s="4">
        <v>0.37813657407407408</v>
      </c>
      <c r="I1203">
        <v>127</v>
      </c>
      <c r="J1203" t="s">
        <v>19</v>
      </c>
      <c r="K1203">
        <v>0</v>
      </c>
      <c r="L1203" t="s">
        <v>19</v>
      </c>
      <c r="M1203" s="5">
        <v>2.3148148148148147E-5</v>
      </c>
      <c r="N1203">
        <v>0.1</v>
      </c>
      <c r="O1203">
        <f t="shared" si="36"/>
        <v>11285</v>
      </c>
      <c r="P1203">
        <f t="shared" si="37"/>
        <v>11.4</v>
      </c>
      <c r="Q1203">
        <v>1</v>
      </c>
      <c r="S1203" s="6"/>
    </row>
    <row r="1204" spans="1:19" x14ac:dyDescent="0.55000000000000004">
      <c r="A1204" t="s">
        <v>15</v>
      </c>
      <c r="B1204" s="1" t="s">
        <v>16</v>
      </c>
      <c r="C1204" s="1">
        <v>1014</v>
      </c>
      <c r="D1204" t="s">
        <v>17</v>
      </c>
      <c r="E1204" s="1" t="s">
        <v>18</v>
      </c>
      <c r="F1204">
        <v>1203</v>
      </c>
      <c r="G1204" s="3">
        <v>44694</v>
      </c>
      <c r="H1204" s="4">
        <v>0.37815972222222222</v>
      </c>
      <c r="I1204">
        <v>127</v>
      </c>
      <c r="J1204" t="s">
        <v>19</v>
      </c>
      <c r="K1204">
        <v>0</v>
      </c>
      <c r="L1204" t="s">
        <v>19</v>
      </c>
      <c r="M1204" s="5">
        <v>2.3148148148148147E-5</v>
      </c>
      <c r="N1204">
        <v>0.1</v>
      </c>
      <c r="O1204">
        <f t="shared" si="36"/>
        <v>11285</v>
      </c>
      <c r="P1204">
        <f t="shared" si="37"/>
        <v>11.4</v>
      </c>
      <c r="Q1204">
        <v>1</v>
      </c>
      <c r="S1204" s="6"/>
    </row>
    <row r="1205" spans="1:19" x14ac:dyDescent="0.55000000000000004">
      <c r="A1205" t="s">
        <v>15</v>
      </c>
      <c r="B1205" s="1" t="s">
        <v>16</v>
      </c>
      <c r="C1205" s="1">
        <v>1014</v>
      </c>
      <c r="D1205" t="s">
        <v>17</v>
      </c>
      <c r="E1205" s="1" t="s">
        <v>18</v>
      </c>
      <c r="F1205">
        <v>1204</v>
      </c>
      <c r="G1205" s="3">
        <v>44694</v>
      </c>
      <c r="H1205" s="4">
        <v>0.37818287037037041</v>
      </c>
      <c r="I1205">
        <v>127</v>
      </c>
      <c r="J1205" t="s">
        <v>19</v>
      </c>
      <c r="K1205">
        <v>0</v>
      </c>
      <c r="L1205" t="s">
        <v>19</v>
      </c>
      <c r="M1205" s="5">
        <v>6.2500000000000001E-4</v>
      </c>
      <c r="N1205">
        <v>0</v>
      </c>
      <c r="O1205">
        <f t="shared" si="36"/>
        <v>11285</v>
      </c>
      <c r="P1205">
        <f t="shared" si="37"/>
        <v>11.4</v>
      </c>
      <c r="Q1205">
        <v>1</v>
      </c>
      <c r="S1205" s="6"/>
    </row>
    <row r="1206" spans="1:19" x14ac:dyDescent="0.55000000000000004">
      <c r="A1206" t="s">
        <v>15</v>
      </c>
      <c r="B1206" s="1" t="s">
        <v>16</v>
      </c>
      <c r="C1206" s="1">
        <v>1014</v>
      </c>
      <c r="D1206" t="s">
        <v>17</v>
      </c>
      <c r="E1206" s="1" t="s">
        <v>18</v>
      </c>
      <c r="F1206">
        <v>1205</v>
      </c>
      <c r="G1206" s="3">
        <v>44694</v>
      </c>
      <c r="H1206" s="4">
        <v>0.37880787037037034</v>
      </c>
      <c r="I1206">
        <v>127</v>
      </c>
      <c r="J1206" t="s">
        <v>19</v>
      </c>
      <c r="K1206">
        <v>0</v>
      </c>
      <c r="L1206" t="s">
        <v>19</v>
      </c>
      <c r="M1206" s="5">
        <v>2.3148148148148147E-5</v>
      </c>
      <c r="N1206">
        <v>0</v>
      </c>
      <c r="O1206">
        <f t="shared" si="36"/>
        <v>11285</v>
      </c>
      <c r="P1206">
        <f t="shared" si="37"/>
        <v>11.4</v>
      </c>
      <c r="Q1206">
        <v>1</v>
      </c>
      <c r="S1206" s="6"/>
    </row>
    <row r="1207" spans="1:19" x14ac:dyDescent="0.55000000000000004">
      <c r="A1207" t="s">
        <v>15</v>
      </c>
      <c r="B1207" s="1" t="s">
        <v>16</v>
      </c>
      <c r="C1207" s="1">
        <v>1014</v>
      </c>
      <c r="D1207" t="s">
        <v>17</v>
      </c>
      <c r="E1207" s="1" t="s">
        <v>18</v>
      </c>
      <c r="F1207">
        <v>1206</v>
      </c>
      <c r="G1207" s="3">
        <v>44694</v>
      </c>
      <c r="H1207" s="4">
        <v>0.37883101851851847</v>
      </c>
      <c r="I1207">
        <v>127</v>
      </c>
      <c r="J1207" t="s">
        <v>19</v>
      </c>
      <c r="K1207">
        <v>0</v>
      </c>
      <c r="L1207" t="s">
        <v>19</v>
      </c>
      <c r="M1207" s="5">
        <v>2.3148148148148147E-5</v>
      </c>
      <c r="N1207">
        <v>0</v>
      </c>
      <c r="O1207">
        <f t="shared" si="36"/>
        <v>11285</v>
      </c>
      <c r="P1207">
        <f t="shared" si="37"/>
        <v>11.4</v>
      </c>
      <c r="Q1207">
        <v>1</v>
      </c>
      <c r="S1207" s="6"/>
    </row>
    <row r="1208" spans="1:19" x14ac:dyDescent="0.55000000000000004">
      <c r="A1208" t="s">
        <v>15</v>
      </c>
      <c r="B1208" s="1" t="s">
        <v>16</v>
      </c>
      <c r="C1208" s="1">
        <v>1014</v>
      </c>
      <c r="D1208" t="s">
        <v>17</v>
      </c>
      <c r="E1208" s="1" t="s">
        <v>18</v>
      </c>
      <c r="F1208">
        <v>1207</v>
      </c>
      <c r="G1208" s="3">
        <v>44694</v>
      </c>
      <c r="H1208" s="4">
        <v>0.37885416666666666</v>
      </c>
      <c r="I1208">
        <v>127</v>
      </c>
      <c r="J1208" t="s">
        <v>19</v>
      </c>
      <c r="K1208">
        <v>0</v>
      </c>
      <c r="L1208" t="s">
        <v>19</v>
      </c>
      <c r="M1208" s="5">
        <v>2.3148148148148147E-5</v>
      </c>
      <c r="N1208">
        <v>0</v>
      </c>
      <c r="O1208">
        <f t="shared" si="36"/>
        <v>11285</v>
      </c>
      <c r="P1208">
        <f t="shared" si="37"/>
        <v>11.4</v>
      </c>
      <c r="Q1208">
        <v>1</v>
      </c>
      <c r="S1208" s="6"/>
    </row>
    <row r="1209" spans="1:19" x14ac:dyDescent="0.55000000000000004">
      <c r="A1209" t="s">
        <v>15</v>
      </c>
      <c r="B1209" s="1" t="s">
        <v>16</v>
      </c>
      <c r="C1209" s="1">
        <v>1014</v>
      </c>
      <c r="D1209" t="s">
        <v>17</v>
      </c>
      <c r="E1209" s="1" t="s">
        <v>18</v>
      </c>
      <c r="F1209">
        <v>1208</v>
      </c>
      <c r="G1209" s="3">
        <v>44694</v>
      </c>
      <c r="H1209" s="4">
        <v>0.37887731481481479</v>
      </c>
      <c r="I1209">
        <v>127</v>
      </c>
      <c r="J1209" t="s">
        <v>19</v>
      </c>
      <c r="K1209">
        <v>0</v>
      </c>
      <c r="L1209" t="s">
        <v>19</v>
      </c>
      <c r="M1209" s="5">
        <v>2.3148148148148147E-5</v>
      </c>
      <c r="N1209">
        <v>0</v>
      </c>
      <c r="O1209">
        <f t="shared" si="36"/>
        <v>11285</v>
      </c>
      <c r="P1209">
        <f t="shared" si="37"/>
        <v>11.4</v>
      </c>
      <c r="Q1209">
        <v>1</v>
      </c>
      <c r="S1209" s="6"/>
    </row>
    <row r="1210" spans="1:19" x14ac:dyDescent="0.55000000000000004">
      <c r="A1210" t="s">
        <v>15</v>
      </c>
      <c r="B1210" s="1" t="s">
        <v>16</v>
      </c>
      <c r="C1210" s="1">
        <v>1014</v>
      </c>
      <c r="D1210" t="s">
        <v>17</v>
      </c>
      <c r="E1210" s="1" t="s">
        <v>18</v>
      </c>
      <c r="F1210">
        <v>1209</v>
      </c>
      <c r="G1210" s="3">
        <v>44694</v>
      </c>
      <c r="H1210" s="4">
        <v>0.37890046296296293</v>
      </c>
      <c r="I1210">
        <v>127</v>
      </c>
      <c r="J1210" t="s">
        <v>19</v>
      </c>
      <c r="K1210">
        <v>0</v>
      </c>
      <c r="L1210" t="s">
        <v>19</v>
      </c>
      <c r="M1210" s="5">
        <v>2.3148148148148147E-5</v>
      </c>
      <c r="N1210">
        <v>0</v>
      </c>
      <c r="O1210">
        <f t="shared" si="36"/>
        <v>11285</v>
      </c>
      <c r="P1210">
        <f t="shared" si="37"/>
        <v>11.4</v>
      </c>
      <c r="Q1210">
        <v>1</v>
      </c>
      <c r="S1210" s="6"/>
    </row>
    <row r="1211" spans="1:19" x14ac:dyDescent="0.55000000000000004">
      <c r="A1211" t="s">
        <v>15</v>
      </c>
      <c r="B1211" s="1" t="s">
        <v>16</v>
      </c>
      <c r="C1211" s="1">
        <v>1014</v>
      </c>
      <c r="D1211" t="s">
        <v>17</v>
      </c>
      <c r="E1211" s="1" t="s">
        <v>18</v>
      </c>
      <c r="F1211">
        <v>1210</v>
      </c>
      <c r="G1211" s="3">
        <v>44694</v>
      </c>
      <c r="H1211" s="4">
        <v>0.37892361111111111</v>
      </c>
      <c r="I1211">
        <v>127</v>
      </c>
      <c r="J1211" t="s">
        <v>19</v>
      </c>
      <c r="K1211">
        <v>0</v>
      </c>
      <c r="L1211" t="s">
        <v>19</v>
      </c>
      <c r="M1211" s="5">
        <v>2.3148148148148147E-5</v>
      </c>
      <c r="N1211">
        <v>0</v>
      </c>
      <c r="O1211">
        <f t="shared" si="36"/>
        <v>11285</v>
      </c>
      <c r="P1211">
        <f t="shared" si="37"/>
        <v>11.4</v>
      </c>
      <c r="Q1211">
        <v>1</v>
      </c>
      <c r="S1211" s="6"/>
    </row>
    <row r="1212" spans="1:19" x14ac:dyDescent="0.55000000000000004">
      <c r="A1212" t="s">
        <v>15</v>
      </c>
      <c r="B1212" s="1" t="s">
        <v>16</v>
      </c>
      <c r="C1212" s="1">
        <v>1014</v>
      </c>
      <c r="D1212" t="s">
        <v>17</v>
      </c>
      <c r="E1212" s="1" t="s">
        <v>18</v>
      </c>
      <c r="F1212">
        <v>1211</v>
      </c>
      <c r="G1212" s="3">
        <v>44694</v>
      </c>
      <c r="H1212" s="4">
        <v>0.37894675925925925</v>
      </c>
      <c r="I1212">
        <v>127</v>
      </c>
      <c r="J1212" t="s">
        <v>19</v>
      </c>
      <c r="K1212">
        <v>0</v>
      </c>
      <c r="L1212" t="s">
        <v>19</v>
      </c>
      <c r="M1212" s="5">
        <v>2.3148148148148147E-5</v>
      </c>
      <c r="N1212">
        <v>0</v>
      </c>
      <c r="O1212">
        <f t="shared" si="36"/>
        <v>11285</v>
      </c>
      <c r="P1212">
        <f t="shared" si="37"/>
        <v>11.4</v>
      </c>
      <c r="Q1212">
        <v>1</v>
      </c>
      <c r="S1212" s="6"/>
    </row>
    <row r="1213" spans="1:19" x14ac:dyDescent="0.55000000000000004">
      <c r="A1213" t="s">
        <v>15</v>
      </c>
      <c r="B1213" s="1" t="s">
        <v>16</v>
      </c>
      <c r="C1213" s="1">
        <v>1014</v>
      </c>
      <c r="D1213" t="s">
        <v>17</v>
      </c>
      <c r="E1213" s="1" t="s">
        <v>18</v>
      </c>
      <c r="F1213">
        <v>1212</v>
      </c>
      <c r="G1213" s="3">
        <v>44694</v>
      </c>
      <c r="H1213" s="4">
        <v>0.37896990740740738</v>
      </c>
      <c r="I1213">
        <v>127</v>
      </c>
      <c r="J1213" t="s">
        <v>19</v>
      </c>
      <c r="K1213">
        <v>0</v>
      </c>
      <c r="L1213" t="s">
        <v>19</v>
      </c>
      <c r="M1213" s="5">
        <v>2.3148148148148147E-5</v>
      </c>
      <c r="N1213">
        <v>0</v>
      </c>
      <c r="O1213">
        <f t="shared" si="36"/>
        <v>11285</v>
      </c>
      <c r="P1213">
        <f t="shared" si="37"/>
        <v>11.4</v>
      </c>
      <c r="Q1213">
        <v>1</v>
      </c>
      <c r="S1213" s="6"/>
    </row>
    <row r="1214" spans="1:19" x14ac:dyDescent="0.55000000000000004">
      <c r="A1214" t="s">
        <v>15</v>
      </c>
      <c r="B1214" s="1" t="s">
        <v>16</v>
      </c>
      <c r="C1214" s="1">
        <v>1014</v>
      </c>
      <c r="D1214" t="s">
        <v>17</v>
      </c>
      <c r="E1214" s="1" t="s">
        <v>18</v>
      </c>
      <c r="F1214">
        <v>1213</v>
      </c>
      <c r="G1214" s="3">
        <v>44694</v>
      </c>
      <c r="H1214" s="4">
        <v>0.37899305555555557</v>
      </c>
      <c r="I1214">
        <v>127</v>
      </c>
      <c r="J1214" t="s">
        <v>19</v>
      </c>
      <c r="K1214">
        <v>0</v>
      </c>
      <c r="L1214" t="s">
        <v>19</v>
      </c>
      <c r="M1214" s="5">
        <v>2.3148148148148147E-5</v>
      </c>
      <c r="N1214">
        <v>0</v>
      </c>
      <c r="O1214">
        <f t="shared" si="36"/>
        <v>11285</v>
      </c>
      <c r="P1214">
        <f t="shared" si="37"/>
        <v>11.4</v>
      </c>
      <c r="Q1214">
        <v>1</v>
      </c>
      <c r="S1214" s="6"/>
    </row>
    <row r="1215" spans="1:19" x14ac:dyDescent="0.55000000000000004">
      <c r="A1215" t="s">
        <v>15</v>
      </c>
      <c r="B1215" s="1" t="s">
        <v>16</v>
      </c>
      <c r="C1215" s="1">
        <v>1014</v>
      </c>
      <c r="D1215" t="s">
        <v>17</v>
      </c>
      <c r="E1215" s="1" t="s">
        <v>18</v>
      </c>
      <c r="F1215">
        <v>1214</v>
      </c>
      <c r="G1215" s="3">
        <v>44694</v>
      </c>
      <c r="H1215" s="4">
        <v>0.3790162037037037</v>
      </c>
      <c r="I1215">
        <v>127</v>
      </c>
      <c r="J1215" t="s">
        <v>19</v>
      </c>
      <c r="K1215">
        <v>0</v>
      </c>
      <c r="L1215" t="s">
        <v>19</v>
      </c>
      <c r="M1215" s="5">
        <v>2.3148148148148147E-5</v>
      </c>
      <c r="N1215">
        <v>0</v>
      </c>
      <c r="O1215">
        <f t="shared" si="36"/>
        <v>11285</v>
      </c>
      <c r="P1215">
        <f t="shared" si="37"/>
        <v>11.4</v>
      </c>
      <c r="Q1215">
        <v>1</v>
      </c>
      <c r="S1215" s="6"/>
    </row>
    <row r="1216" spans="1:19" x14ac:dyDescent="0.55000000000000004">
      <c r="A1216" t="s">
        <v>15</v>
      </c>
      <c r="B1216" s="1" t="s">
        <v>16</v>
      </c>
      <c r="C1216" s="1">
        <v>1014</v>
      </c>
      <c r="D1216" t="s">
        <v>17</v>
      </c>
      <c r="E1216" s="1" t="s">
        <v>18</v>
      </c>
      <c r="F1216">
        <v>1215</v>
      </c>
      <c r="G1216" s="3">
        <v>44694</v>
      </c>
      <c r="H1216" s="4">
        <v>0.37903935185185184</v>
      </c>
      <c r="I1216">
        <v>127</v>
      </c>
      <c r="J1216" t="s">
        <v>19</v>
      </c>
      <c r="K1216">
        <v>0</v>
      </c>
      <c r="L1216" t="s">
        <v>19</v>
      </c>
      <c r="M1216" s="5">
        <v>2.3148148148148147E-5</v>
      </c>
      <c r="N1216">
        <v>0</v>
      </c>
      <c r="O1216">
        <f t="shared" si="36"/>
        <v>11285</v>
      </c>
      <c r="P1216">
        <f t="shared" si="37"/>
        <v>11.4</v>
      </c>
      <c r="Q1216">
        <v>1</v>
      </c>
      <c r="S1216" s="6"/>
    </row>
    <row r="1217" spans="1:19" x14ac:dyDescent="0.55000000000000004">
      <c r="A1217" t="s">
        <v>15</v>
      </c>
      <c r="B1217" s="1" t="s">
        <v>16</v>
      </c>
      <c r="C1217" s="1">
        <v>1014</v>
      </c>
      <c r="D1217" t="s">
        <v>17</v>
      </c>
      <c r="E1217" s="1" t="s">
        <v>18</v>
      </c>
      <c r="F1217">
        <v>1216</v>
      </c>
      <c r="G1217" s="3">
        <v>44694</v>
      </c>
      <c r="H1217" s="4">
        <v>0.37906250000000002</v>
      </c>
      <c r="I1217">
        <v>127</v>
      </c>
      <c r="J1217" t="s">
        <v>19</v>
      </c>
      <c r="K1217">
        <v>1</v>
      </c>
      <c r="L1217" t="s">
        <v>19</v>
      </c>
      <c r="M1217" s="5">
        <v>2.3148148148148147E-5</v>
      </c>
      <c r="N1217">
        <v>0.9</v>
      </c>
      <c r="O1217">
        <f t="shared" si="36"/>
        <v>11286</v>
      </c>
      <c r="P1217">
        <f t="shared" si="37"/>
        <v>11.4</v>
      </c>
      <c r="Q1217">
        <v>1</v>
      </c>
      <c r="S1217" s="6"/>
    </row>
    <row r="1218" spans="1:19" x14ac:dyDescent="0.55000000000000004">
      <c r="A1218" t="s">
        <v>15</v>
      </c>
      <c r="B1218" s="1" t="s">
        <v>16</v>
      </c>
      <c r="C1218" s="1">
        <v>1014</v>
      </c>
      <c r="D1218" t="s">
        <v>17</v>
      </c>
      <c r="E1218" s="1" t="s">
        <v>18</v>
      </c>
      <c r="F1218">
        <v>1217</v>
      </c>
      <c r="G1218" s="3">
        <v>44694</v>
      </c>
      <c r="H1218" s="4">
        <v>0.37908564814814816</v>
      </c>
      <c r="I1218">
        <v>127</v>
      </c>
      <c r="J1218" t="s">
        <v>19</v>
      </c>
      <c r="K1218">
        <v>9</v>
      </c>
      <c r="L1218" t="s">
        <v>19</v>
      </c>
      <c r="M1218" s="5">
        <v>2.3148148148148147E-5</v>
      </c>
      <c r="N1218">
        <v>16</v>
      </c>
      <c r="O1218">
        <f t="shared" si="36"/>
        <v>11295</v>
      </c>
      <c r="P1218">
        <f t="shared" si="37"/>
        <v>11.4</v>
      </c>
      <c r="Q1218">
        <v>1</v>
      </c>
      <c r="S1218" s="6"/>
    </row>
    <row r="1219" spans="1:19" x14ac:dyDescent="0.55000000000000004">
      <c r="A1219" t="s">
        <v>15</v>
      </c>
      <c r="B1219" s="1" t="s">
        <v>16</v>
      </c>
      <c r="C1219" s="1">
        <v>1014</v>
      </c>
      <c r="D1219" t="s">
        <v>17</v>
      </c>
      <c r="E1219" s="1" t="s">
        <v>18</v>
      </c>
      <c r="F1219">
        <v>1218</v>
      </c>
      <c r="G1219" s="3">
        <v>44694</v>
      </c>
      <c r="H1219" s="4">
        <v>0.37910879629629629</v>
      </c>
      <c r="I1219">
        <v>127</v>
      </c>
      <c r="J1219" t="s">
        <v>19</v>
      </c>
      <c r="K1219">
        <v>14</v>
      </c>
      <c r="L1219" t="s">
        <v>19</v>
      </c>
      <c r="M1219" s="5">
        <v>2.3148148148148147E-5</v>
      </c>
      <c r="N1219">
        <v>25</v>
      </c>
      <c r="O1219">
        <f t="shared" ref="O1219:O1282" si="38">+IF(F1219=1,K1219,K1219+O1218)*Q1219</f>
        <v>11309</v>
      </c>
      <c r="P1219">
        <f t="shared" ref="P1219:P1282" si="39">ROUNDUP(O1219/200,0)/5</f>
        <v>11.4</v>
      </c>
      <c r="Q1219">
        <v>1</v>
      </c>
      <c r="S1219" s="6"/>
    </row>
    <row r="1220" spans="1:19" x14ac:dyDescent="0.55000000000000004">
      <c r="A1220" t="s">
        <v>15</v>
      </c>
      <c r="B1220" s="1" t="s">
        <v>16</v>
      </c>
      <c r="C1220" s="1">
        <v>1014</v>
      </c>
      <c r="D1220" t="s">
        <v>17</v>
      </c>
      <c r="E1220" s="1" t="s">
        <v>18</v>
      </c>
      <c r="F1220">
        <v>1219</v>
      </c>
      <c r="G1220" s="3">
        <v>44694</v>
      </c>
      <c r="H1220" s="4">
        <v>0.37913194444444448</v>
      </c>
      <c r="I1220">
        <v>126</v>
      </c>
      <c r="J1220" t="s">
        <v>19</v>
      </c>
      <c r="K1220">
        <v>13</v>
      </c>
      <c r="L1220" t="s">
        <v>19</v>
      </c>
      <c r="M1220" s="5">
        <v>2.3148148148148147E-5</v>
      </c>
      <c r="N1220">
        <v>24</v>
      </c>
      <c r="O1220">
        <f t="shared" si="38"/>
        <v>11322</v>
      </c>
      <c r="P1220">
        <f t="shared" si="39"/>
        <v>11.4</v>
      </c>
      <c r="Q1220">
        <v>1</v>
      </c>
      <c r="S1220" s="6"/>
    </row>
    <row r="1221" spans="1:19" x14ac:dyDescent="0.55000000000000004">
      <c r="A1221" t="s">
        <v>15</v>
      </c>
      <c r="B1221" s="1" t="s">
        <v>16</v>
      </c>
      <c r="C1221" s="1">
        <v>1014</v>
      </c>
      <c r="D1221" t="s">
        <v>17</v>
      </c>
      <c r="E1221" s="1" t="s">
        <v>18</v>
      </c>
      <c r="F1221">
        <v>1220</v>
      </c>
      <c r="G1221" s="3">
        <v>44694</v>
      </c>
      <c r="H1221" s="4">
        <v>0.37915509259259261</v>
      </c>
      <c r="I1221">
        <v>125</v>
      </c>
      <c r="J1221" t="s">
        <v>19</v>
      </c>
      <c r="K1221">
        <v>13</v>
      </c>
      <c r="L1221" t="s">
        <v>19</v>
      </c>
      <c r="M1221" s="5">
        <v>2.3148148148148147E-5</v>
      </c>
      <c r="N1221">
        <v>23</v>
      </c>
      <c r="O1221">
        <f t="shared" si="38"/>
        <v>11335</v>
      </c>
      <c r="P1221">
        <f t="shared" si="39"/>
        <v>11.4</v>
      </c>
      <c r="Q1221">
        <v>1</v>
      </c>
      <c r="S1221" s="6"/>
    </row>
    <row r="1222" spans="1:19" x14ac:dyDescent="0.55000000000000004">
      <c r="A1222" t="s">
        <v>15</v>
      </c>
      <c r="B1222" s="1" t="s">
        <v>16</v>
      </c>
      <c r="C1222" s="1">
        <v>1014</v>
      </c>
      <c r="D1222" t="s">
        <v>17</v>
      </c>
      <c r="E1222" s="1" t="s">
        <v>18</v>
      </c>
      <c r="F1222">
        <v>1221</v>
      </c>
      <c r="G1222" s="3">
        <v>44694</v>
      </c>
      <c r="H1222" s="4">
        <v>0.37917824074074075</v>
      </c>
      <c r="I1222">
        <v>124</v>
      </c>
      <c r="J1222" t="s">
        <v>19</v>
      </c>
      <c r="K1222">
        <v>9</v>
      </c>
      <c r="L1222" t="s">
        <v>19</v>
      </c>
      <c r="M1222" s="5">
        <v>2.3148148148148147E-5</v>
      </c>
      <c r="N1222">
        <v>17</v>
      </c>
      <c r="O1222">
        <f t="shared" si="38"/>
        <v>11344</v>
      </c>
      <c r="P1222">
        <f t="shared" si="39"/>
        <v>11.4</v>
      </c>
      <c r="Q1222">
        <v>1</v>
      </c>
      <c r="S1222" s="6"/>
    </row>
    <row r="1223" spans="1:19" x14ac:dyDescent="0.55000000000000004">
      <c r="A1223" t="s">
        <v>15</v>
      </c>
      <c r="B1223" s="1" t="s">
        <v>16</v>
      </c>
      <c r="C1223" s="1">
        <v>1014</v>
      </c>
      <c r="D1223" t="s">
        <v>17</v>
      </c>
      <c r="E1223" s="1" t="s">
        <v>18</v>
      </c>
      <c r="F1223">
        <v>1222</v>
      </c>
      <c r="G1223" s="3">
        <v>44694</v>
      </c>
      <c r="H1223" s="4">
        <v>0.37920138888888894</v>
      </c>
      <c r="I1223">
        <v>124</v>
      </c>
      <c r="J1223" t="s">
        <v>19</v>
      </c>
      <c r="K1223">
        <v>6</v>
      </c>
      <c r="L1223" t="s">
        <v>19</v>
      </c>
      <c r="M1223" s="5">
        <v>2.3148148148148147E-5</v>
      </c>
      <c r="N1223">
        <v>10</v>
      </c>
      <c r="O1223">
        <f t="shared" si="38"/>
        <v>11350</v>
      </c>
      <c r="P1223">
        <f t="shared" si="39"/>
        <v>11.4</v>
      </c>
      <c r="Q1223">
        <v>1</v>
      </c>
      <c r="S1223" s="6"/>
    </row>
    <row r="1224" spans="1:19" x14ac:dyDescent="0.55000000000000004">
      <c r="A1224" t="s">
        <v>15</v>
      </c>
      <c r="B1224" s="1" t="s">
        <v>16</v>
      </c>
      <c r="C1224" s="1">
        <v>1014</v>
      </c>
      <c r="D1224" t="s">
        <v>17</v>
      </c>
      <c r="E1224" s="1" t="s">
        <v>18</v>
      </c>
      <c r="F1224">
        <v>1223</v>
      </c>
      <c r="G1224" s="3">
        <v>44694</v>
      </c>
      <c r="H1224" s="4">
        <v>0.37922453703703707</v>
      </c>
      <c r="I1224">
        <v>123</v>
      </c>
      <c r="J1224" t="s">
        <v>19</v>
      </c>
      <c r="K1224">
        <v>6</v>
      </c>
      <c r="L1224" t="s">
        <v>19</v>
      </c>
      <c r="M1224" s="5">
        <v>2.3148148148148147E-5</v>
      </c>
      <c r="N1224">
        <v>10</v>
      </c>
      <c r="O1224">
        <f t="shared" si="38"/>
        <v>11356</v>
      </c>
      <c r="P1224">
        <f t="shared" si="39"/>
        <v>11.4</v>
      </c>
      <c r="Q1224">
        <v>1</v>
      </c>
      <c r="S1224" s="6"/>
    </row>
    <row r="1225" spans="1:19" x14ac:dyDescent="0.55000000000000004">
      <c r="A1225" t="s">
        <v>15</v>
      </c>
      <c r="B1225" s="1" t="s">
        <v>16</v>
      </c>
      <c r="C1225" s="1">
        <v>1014</v>
      </c>
      <c r="D1225" t="s">
        <v>17</v>
      </c>
      <c r="E1225" s="1" t="s">
        <v>18</v>
      </c>
      <c r="F1225">
        <v>1224</v>
      </c>
      <c r="G1225" s="3">
        <v>44694</v>
      </c>
      <c r="H1225" s="4">
        <v>0.3792476851851852</v>
      </c>
      <c r="I1225">
        <v>123</v>
      </c>
      <c r="J1225" t="s">
        <v>19</v>
      </c>
      <c r="K1225">
        <v>4</v>
      </c>
      <c r="L1225" t="s">
        <v>19</v>
      </c>
      <c r="M1225" s="5">
        <v>2.3148148148148147E-5</v>
      </c>
      <c r="N1225">
        <v>8</v>
      </c>
      <c r="O1225">
        <f t="shared" si="38"/>
        <v>11360</v>
      </c>
      <c r="P1225">
        <f t="shared" si="39"/>
        <v>11.4</v>
      </c>
      <c r="Q1225">
        <v>1</v>
      </c>
      <c r="S1225" s="6"/>
    </row>
    <row r="1226" spans="1:19" x14ac:dyDescent="0.55000000000000004">
      <c r="A1226" t="s">
        <v>15</v>
      </c>
      <c r="B1226" s="1" t="s">
        <v>16</v>
      </c>
      <c r="C1226" s="1">
        <v>1014</v>
      </c>
      <c r="D1226" t="s">
        <v>17</v>
      </c>
      <c r="E1226" s="1" t="s">
        <v>18</v>
      </c>
      <c r="F1226">
        <v>1225</v>
      </c>
      <c r="G1226" s="3">
        <v>44694</v>
      </c>
      <c r="H1226" s="4">
        <v>0.37927083333333328</v>
      </c>
      <c r="I1226">
        <v>123</v>
      </c>
      <c r="J1226" t="s">
        <v>19</v>
      </c>
      <c r="K1226">
        <v>5</v>
      </c>
      <c r="L1226" t="s">
        <v>19</v>
      </c>
      <c r="M1226" s="5">
        <v>2.3148148148148147E-5</v>
      </c>
      <c r="N1226">
        <v>8</v>
      </c>
      <c r="O1226">
        <f t="shared" si="38"/>
        <v>11365</v>
      </c>
      <c r="P1226">
        <f t="shared" si="39"/>
        <v>11.4</v>
      </c>
      <c r="Q1226">
        <v>1</v>
      </c>
      <c r="S1226" s="6"/>
    </row>
    <row r="1227" spans="1:19" x14ac:dyDescent="0.55000000000000004">
      <c r="A1227" t="s">
        <v>15</v>
      </c>
      <c r="B1227" s="1" t="s">
        <v>16</v>
      </c>
      <c r="C1227" s="1">
        <v>1014</v>
      </c>
      <c r="D1227" t="s">
        <v>17</v>
      </c>
      <c r="E1227" s="1" t="s">
        <v>18</v>
      </c>
      <c r="F1227">
        <v>1226</v>
      </c>
      <c r="G1227" s="3">
        <v>44694</v>
      </c>
      <c r="H1227" s="4">
        <v>0.37929398148148147</v>
      </c>
      <c r="I1227">
        <v>122</v>
      </c>
      <c r="J1227" t="s">
        <v>19</v>
      </c>
      <c r="K1227">
        <v>3</v>
      </c>
      <c r="L1227" t="s">
        <v>19</v>
      </c>
      <c r="M1227" s="5">
        <v>2.3148148148148147E-5</v>
      </c>
      <c r="N1227">
        <v>5</v>
      </c>
      <c r="O1227">
        <f t="shared" si="38"/>
        <v>11368</v>
      </c>
      <c r="P1227">
        <f t="shared" si="39"/>
        <v>11.4</v>
      </c>
      <c r="Q1227">
        <v>1</v>
      </c>
      <c r="S1227" s="6"/>
    </row>
    <row r="1228" spans="1:19" x14ac:dyDescent="0.55000000000000004">
      <c r="A1228" t="s">
        <v>15</v>
      </c>
      <c r="B1228" s="1" t="s">
        <v>16</v>
      </c>
      <c r="C1228" s="1">
        <v>1014</v>
      </c>
      <c r="D1228" t="s">
        <v>17</v>
      </c>
      <c r="E1228" s="1" t="s">
        <v>18</v>
      </c>
      <c r="F1228">
        <v>1227</v>
      </c>
      <c r="G1228" s="3">
        <v>44694</v>
      </c>
      <c r="H1228" s="4">
        <v>0.3793171296296296</v>
      </c>
      <c r="I1228">
        <v>122</v>
      </c>
      <c r="J1228" t="s">
        <v>19</v>
      </c>
      <c r="K1228">
        <v>5</v>
      </c>
      <c r="L1228" t="s">
        <v>19</v>
      </c>
      <c r="M1228" s="5">
        <v>2.3148148148148147E-5</v>
      </c>
      <c r="N1228">
        <v>8</v>
      </c>
      <c r="O1228">
        <f t="shared" si="38"/>
        <v>11373</v>
      </c>
      <c r="P1228">
        <f t="shared" si="39"/>
        <v>11.4</v>
      </c>
      <c r="Q1228">
        <v>1</v>
      </c>
      <c r="S1228" s="6"/>
    </row>
    <row r="1229" spans="1:19" x14ac:dyDescent="0.55000000000000004">
      <c r="A1229" t="s">
        <v>15</v>
      </c>
      <c r="B1229" s="1" t="s">
        <v>16</v>
      </c>
      <c r="C1229" s="1">
        <v>1014</v>
      </c>
      <c r="D1229" t="s">
        <v>17</v>
      </c>
      <c r="E1229" s="1" t="s">
        <v>18</v>
      </c>
      <c r="F1229">
        <v>1228</v>
      </c>
      <c r="G1229" s="3">
        <v>44694</v>
      </c>
      <c r="H1229" s="4">
        <v>0.37934027777777773</v>
      </c>
      <c r="I1229">
        <v>122</v>
      </c>
      <c r="J1229" t="s">
        <v>19</v>
      </c>
      <c r="K1229">
        <v>6</v>
      </c>
      <c r="L1229" t="s">
        <v>19</v>
      </c>
      <c r="M1229" s="5">
        <v>3.4722222222222222E-5</v>
      </c>
      <c r="N1229">
        <v>7</v>
      </c>
      <c r="O1229">
        <f t="shared" si="38"/>
        <v>11379</v>
      </c>
      <c r="P1229">
        <f t="shared" si="39"/>
        <v>11.4</v>
      </c>
      <c r="Q1229">
        <v>1</v>
      </c>
      <c r="S1229" s="6"/>
    </row>
    <row r="1230" spans="1:19" x14ac:dyDescent="0.55000000000000004">
      <c r="A1230" t="s">
        <v>15</v>
      </c>
      <c r="B1230" s="1" t="s">
        <v>16</v>
      </c>
      <c r="C1230" s="1">
        <v>1014</v>
      </c>
      <c r="D1230" t="s">
        <v>17</v>
      </c>
      <c r="E1230" s="1" t="s">
        <v>18</v>
      </c>
      <c r="F1230">
        <v>1229</v>
      </c>
      <c r="G1230" s="3">
        <v>44694</v>
      </c>
      <c r="H1230" s="4">
        <v>0.37937500000000002</v>
      </c>
      <c r="I1230">
        <v>122</v>
      </c>
      <c r="J1230" t="s">
        <v>19</v>
      </c>
      <c r="K1230">
        <v>2</v>
      </c>
      <c r="L1230" t="s">
        <v>19</v>
      </c>
      <c r="M1230" s="5">
        <v>2.3148148148148147E-5</v>
      </c>
      <c r="N1230">
        <v>3</v>
      </c>
      <c r="O1230">
        <f t="shared" si="38"/>
        <v>11381</v>
      </c>
      <c r="P1230">
        <f t="shared" si="39"/>
        <v>11.4</v>
      </c>
      <c r="Q1230">
        <v>1</v>
      </c>
      <c r="S1230" s="6"/>
    </row>
    <row r="1231" spans="1:19" x14ac:dyDescent="0.55000000000000004">
      <c r="A1231" t="s">
        <v>15</v>
      </c>
      <c r="B1231" s="1" t="s">
        <v>16</v>
      </c>
      <c r="C1231" s="1">
        <v>1014</v>
      </c>
      <c r="D1231" t="s">
        <v>17</v>
      </c>
      <c r="E1231" s="1" t="s">
        <v>18</v>
      </c>
      <c r="F1231">
        <v>1230</v>
      </c>
      <c r="G1231" s="3">
        <v>44694</v>
      </c>
      <c r="H1231" s="4">
        <v>0.37939814814814815</v>
      </c>
      <c r="I1231">
        <v>122</v>
      </c>
      <c r="J1231" t="s">
        <v>19</v>
      </c>
      <c r="K1231">
        <v>2</v>
      </c>
      <c r="L1231" t="s">
        <v>19</v>
      </c>
      <c r="M1231" s="5">
        <v>2.3148148148148147E-5</v>
      </c>
      <c r="N1231">
        <v>3</v>
      </c>
      <c r="O1231">
        <f t="shared" si="38"/>
        <v>11383</v>
      </c>
      <c r="P1231">
        <f t="shared" si="39"/>
        <v>11.4</v>
      </c>
      <c r="Q1231">
        <v>1</v>
      </c>
      <c r="S1231" s="6"/>
    </row>
    <row r="1232" spans="1:19" x14ac:dyDescent="0.55000000000000004">
      <c r="A1232" t="s">
        <v>15</v>
      </c>
      <c r="B1232" s="1" t="s">
        <v>16</v>
      </c>
      <c r="C1232" s="1">
        <v>1014</v>
      </c>
      <c r="D1232" t="s">
        <v>17</v>
      </c>
      <c r="E1232" s="1" t="s">
        <v>18</v>
      </c>
      <c r="F1232">
        <v>1231</v>
      </c>
      <c r="G1232" s="3">
        <v>44694</v>
      </c>
      <c r="H1232" s="4">
        <v>0.37942129629629634</v>
      </c>
      <c r="I1232">
        <v>121</v>
      </c>
      <c r="J1232" t="s">
        <v>19</v>
      </c>
      <c r="K1232">
        <v>2</v>
      </c>
      <c r="L1232" t="s">
        <v>19</v>
      </c>
      <c r="M1232" s="5">
        <v>2.3148148148148147E-5</v>
      </c>
      <c r="N1232">
        <v>4</v>
      </c>
      <c r="O1232">
        <f t="shared" si="38"/>
        <v>11385</v>
      </c>
      <c r="P1232">
        <f t="shared" si="39"/>
        <v>11.4</v>
      </c>
      <c r="Q1232">
        <v>1</v>
      </c>
      <c r="S1232" s="6"/>
    </row>
    <row r="1233" spans="1:19" x14ac:dyDescent="0.55000000000000004">
      <c r="A1233" t="s">
        <v>15</v>
      </c>
      <c r="B1233" s="1" t="s">
        <v>16</v>
      </c>
      <c r="C1233" s="1">
        <v>1014</v>
      </c>
      <c r="D1233" t="s">
        <v>17</v>
      </c>
      <c r="E1233" s="1" t="s">
        <v>18</v>
      </c>
      <c r="F1233">
        <v>1232</v>
      </c>
      <c r="G1233" s="3">
        <v>44694</v>
      </c>
      <c r="H1233" s="4">
        <v>0.37944444444444447</v>
      </c>
      <c r="I1233">
        <v>121</v>
      </c>
      <c r="J1233" t="s">
        <v>19</v>
      </c>
      <c r="K1233">
        <v>3</v>
      </c>
      <c r="L1233" t="s">
        <v>19</v>
      </c>
      <c r="M1233" s="5">
        <v>2.3148148148148147E-5</v>
      </c>
      <c r="N1233">
        <v>5</v>
      </c>
      <c r="O1233">
        <f t="shared" si="38"/>
        <v>11388</v>
      </c>
      <c r="P1233">
        <f t="shared" si="39"/>
        <v>11.4</v>
      </c>
      <c r="Q1233">
        <v>1</v>
      </c>
      <c r="S1233" s="6"/>
    </row>
    <row r="1234" spans="1:19" x14ac:dyDescent="0.55000000000000004">
      <c r="A1234" t="s">
        <v>15</v>
      </c>
      <c r="B1234" s="1" t="s">
        <v>16</v>
      </c>
      <c r="C1234" s="1">
        <v>1014</v>
      </c>
      <c r="D1234" t="s">
        <v>17</v>
      </c>
      <c r="E1234" s="1" t="s">
        <v>18</v>
      </c>
      <c r="F1234">
        <v>1233</v>
      </c>
      <c r="G1234" s="3">
        <v>44694</v>
      </c>
      <c r="H1234" s="4">
        <v>0.37946759259259261</v>
      </c>
      <c r="I1234">
        <v>121</v>
      </c>
      <c r="J1234" t="s">
        <v>19</v>
      </c>
      <c r="K1234">
        <v>1</v>
      </c>
      <c r="L1234" t="s">
        <v>19</v>
      </c>
      <c r="M1234" s="5">
        <v>1.1574074074074073E-5</v>
      </c>
      <c r="N1234">
        <v>4</v>
      </c>
      <c r="O1234">
        <f t="shared" si="38"/>
        <v>11389</v>
      </c>
      <c r="P1234">
        <f t="shared" si="39"/>
        <v>11.4</v>
      </c>
      <c r="Q1234">
        <v>1</v>
      </c>
      <c r="S1234" s="6"/>
    </row>
    <row r="1235" spans="1:19" x14ac:dyDescent="0.55000000000000004">
      <c r="A1235" t="s">
        <v>15</v>
      </c>
      <c r="B1235" s="1" t="s">
        <v>16</v>
      </c>
      <c r="C1235" s="1">
        <v>1014</v>
      </c>
      <c r="D1235" t="s">
        <v>17</v>
      </c>
      <c r="E1235" s="1" t="s">
        <v>18</v>
      </c>
      <c r="F1235">
        <v>1234</v>
      </c>
      <c r="G1235" s="3">
        <v>44694</v>
      </c>
      <c r="H1235" s="4">
        <v>0.37947916666666665</v>
      </c>
      <c r="I1235">
        <v>121</v>
      </c>
      <c r="J1235" t="s">
        <v>19</v>
      </c>
      <c r="K1235">
        <v>1</v>
      </c>
      <c r="L1235" t="s">
        <v>19</v>
      </c>
      <c r="M1235" s="5">
        <v>3.4722222222222222E-5</v>
      </c>
      <c r="N1235">
        <v>1</v>
      </c>
      <c r="O1235">
        <f t="shared" si="38"/>
        <v>11390</v>
      </c>
      <c r="P1235">
        <f t="shared" si="39"/>
        <v>11.4</v>
      </c>
      <c r="Q1235">
        <v>1</v>
      </c>
      <c r="S1235" s="6"/>
    </row>
    <row r="1236" spans="1:19" x14ac:dyDescent="0.55000000000000004">
      <c r="A1236" t="s">
        <v>15</v>
      </c>
      <c r="B1236" s="1" t="s">
        <v>16</v>
      </c>
      <c r="C1236" s="1">
        <v>1014</v>
      </c>
      <c r="D1236" t="s">
        <v>17</v>
      </c>
      <c r="E1236" s="1" t="s">
        <v>18</v>
      </c>
      <c r="F1236">
        <v>1235</v>
      </c>
      <c r="G1236" s="3">
        <v>44694</v>
      </c>
      <c r="H1236" s="4">
        <v>0.37951388888888887</v>
      </c>
      <c r="I1236">
        <v>121</v>
      </c>
      <c r="J1236" t="s">
        <v>19</v>
      </c>
      <c r="K1236">
        <v>0</v>
      </c>
      <c r="L1236" t="s">
        <v>19</v>
      </c>
      <c r="M1236" s="5">
        <v>2.3148148148148147E-5</v>
      </c>
      <c r="N1236">
        <v>0.2</v>
      </c>
      <c r="O1236">
        <f t="shared" si="38"/>
        <v>11390</v>
      </c>
      <c r="P1236">
        <f t="shared" si="39"/>
        <v>11.4</v>
      </c>
      <c r="Q1236">
        <v>1</v>
      </c>
      <c r="S1236" s="6"/>
    </row>
    <row r="1237" spans="1:19" x14ac:dyDescent="0.55000000000000004">
      <c r="A1237" t="s">
        <v>15</v>
      </c>
      <c r="B1237" s="1" t="s">
        <v>16</v>
      </c>
      <c r="C1237" s="1">
        <v>1014</v>
      </c>
      <c r="D1237" t="s">
        <v>17</v>
      </c>
      <c r="E1237" s="1" t="s">
        <v>18</v>
      </c>
      <c r="F1237">
        <v>1236</v>
      </c>
      <c r="G1237" s="3">
        <v>44694</v>
      </c>
      <c r="H1237" s="4">
        <v>0.37953703703703701</v>
      </c>
      <c r="I1237">
        <v>121</v>
      </c>
      <c r="J1237" t="s">
        <v>19</v>
      </c>
      <c r="K1237">
        <v>0</v>
      </c>
      <c r="L1237" t="s">
        <v>19</v>
      </c>
      <c r="M1237" s="5">
        <v>2.3148148148148147E-5</v>
      </c>
      <c r="N1237">
        <v>0</v>
      </c>
      <c r="O1237">
        <f t="shared" si="38"/>
        <v>11390</v>
      </c>
      <c r="P1237">
        <f t="shared" si="39"/>
        <v>11.4</v>
      </c>
      <c r="Q1237">
        <v>1</v>
      </c>
      <c r="S1237" s="6"/>
    </row>
    <row r="1238" spans="1:19" x14ac:dyDescent="0.55000000000000004">
      <c r="A1238" t="s">
        <v>15</v>
      </c>
      <c r="B1238" s="1" t="s">
        <v>16</v>
      </c>
      <c r="C1238" s="1">
        <v>1014</v>
      </c>
      <c r="D1238" t="s">
        <v>17</v>
      </c>
      <c r="E1238" s="1" t="s">
        <v>18</v>
      </c>
      <c r="F1238">
        <v>1237</v>
      </c>
      <c r="G1238" s="3">
        <v>44694</v>
      </c>
      <c r="H1238" s="4">
        <v>0.37956018518518514</v>
      </c>
      <c r="I1238">
        <v>121</v>
      </c>
      <c r="J1238" t="s">
        <v>19</v>
      </c>
      <c r="K1238">
        <v>0</v>
      </c>
      <c r="L1238" t="s">
        <v>19</v>
      </c>
      <c r="M1238" s="5">
        <v>2.3148148148148147E-5</v>
      </c>
      <c r="N1238">
        <v>0</v>
      </c>
      <c r="O1238">
        <f t="shared" si="38"/>
        <v>11390</v>
      </c>
      <c r="P1238">
        <f t="shared" si="39"/>
        <v>11.4</v>
      </c>
      <c r="Q1238">
        <v>1</v>
      </c>
      <c r="S1238" s="6"/>
    </row>
    <row r="1239" spans="1:19" x14ac:dyDescent="0.55000000000000004">
      <c r="A1239" t="s">
        <v>15</v>
      </c>
      <c r="B1239" s="1" t="s">
        <v>16</v>
      </c>
      <c r="C1239" s="1">
        <v>1014</v>
      </c>
      <c r="D1239" t="s">
        <v>17</v>
      </c>
      <c r="E1239" s="1" t="s">
        <v>18</v>
      </c>
      <c r="F1239">
        <v>1238</v>
      </c>
      <c r="G1239" s="3">
        <v>44694</v>
      </c>
      <c r="H1239" s="4">
        <v>0.37958333333333333</v>
      </c>
      <c r="I1239">
        <v>121</v>
      </c>
      <c r="J1239" t="s">
        <v>19</v>
      </c>
      <c r="K1239">
        <v>0</v>
      </c>
      <c r="L1239" t="s">
        <v>19</v>
      </c>
      <c r="M1239" s="5">
        <v>2.3148148148148147E-5</v>
      </c>
      <c r="N1239">
        <v>0</v>
      </c>
      <c r="O1239">
        <f t="shared" si="38"/>
        <v>11390</v>
      </c>
      <c r="P1239">
        <f t="shared" si="39"/>
        <v>11.4</v>
      </c>
      <c r="Q1239">
        <v>1</v>
      </c>
      <c r="S1239" s="6"/>
    </row>
    <row r="1240" spans="1:19" x14ac:dyDescent="0.55000000000000004">
      <c r="A1240" t="s">
        <v>15</v>
      </c>
      <c r="B1240" s="1" t="s">
        <v>16</v>
      </c>
      <c r="C1240" s="1">
        <v>1014</v>
      </c>
      <c r="D1240" t="s">
        <v>17</v>
      </c>
      <c r="E1240" s="1" t="s">
        <v>18</v>
      </c>
      <c r="F1240">
        <v>1239</v>
      </c>
      <c r="G1240" s="3">
        <v>44694</v>
      </c>
      <c r="H1240" s="4">
        <v>0.37960648148148146</v>
      </c>
      <c r="I1240">
        <v>121</v>
      </c>
      <c r="J1240" t="s">
        <v>19</v>
      </c>
      <c r="K1240">
        <v>0</v>
      </c>
      <c r="L1240" t="s">
        <v>19</v>
      </c>
      <c r="M1240" s="5">
        <v>2.3148148148148147E-5</v>
      </c>
      <c r="N1240">
        <v>0</v>
      </c>
      <c r="O1240">
        <f t="shared" si="38"/>
        <v>11390</v>
      </c>
      <c r="P1240">
        <f t="shared" si="39"/>
        <v>11.4</v>
      </c>
      <c r="Q1240">
        <v>1</v>
      </c>
      <c r="S1240" s="6"/>
    </row>
    <row r="1241" spans="1:19" x14ac:dyDescent="0.55000000000000004">
      <c r="A1241" t="s">
        <v>15</v>
      </c>
      <c r="B1241" s="1" t="s">
        <v>16</v>
      </c>
      <c r="C1241" s="1">
        <v>1014</v>
      </c>
      <c r="D1241" t="s">
        <v>17</v>
      </c>
      <c r="E1241" s="1" t="s">
        <v>18</v>
      </c>
      <c r="F1241">
        <v>1240</v>
      </c>
      <c r="G1241" s="3">
        <v>44694</v>
      </c>
      <c r="H1241" s="4">
        <v>0.37962962962962959</v>
      </c>
      <c r="I1241">
        <v>121</v>
      </c>
      <c r="J1241" t="s">
        <v>19</v>
      </c>
      <c r="K1241">
        <v>0</v>
      </c>
      <c r="L1241" t="s">
        <v>19</v>
      </c>
      <c r="M1241" s="5">
        <v>2.3148148148148147E-5</v>
      </c>
      <c r="N1241">
        <v>0</v>
      </c>
      <c r="O1241">
        <f t="shared" si="38"/>
        <v>11390</v>
      </c>
      <c r="P1241">
        <f t="shared" si="39"/>
        <v>11.4</v>
      </c>
      <c r="Q1241">
        <v>1</v>
      </c>
      <c r="S1241" s="6"/>
    </row>
    <row r="1242" spans="1:19" x14ac:dyDescent="0.55000000000000004">
      <c r="A1242" t="s">
        <v>15</v>
      </c>
      <c r="B1242" s="1" t="s">
        <v>16</v>
      </c>
      <c r="C1242" s="1">
        <v>1014</v>
      </c>
      <c r="D1242" t="s">
        <v>17</v>
      </c>
      <c r="E1242" s="1" t="s">
        <v>18</v>
      </c>
      <c r="F1242">
        <v>1241</v>
      </c>
      <c r="G1242" s="3">
        <v>44694</v>
      </c>
      <c r="H1242" s="4">
        <v>0.37965277777777778</v>
      </c>
      <c r="I1242">
        <v>121</v>
      </c>
      <c r="J1242" t="s">
        <v>19</v>
      </c>
      <c r="K1242">
        <v>0</v>
      </c>
      <c r="L1242" t="s">
        <v>19</v>
      </c>
      <c r="M1242" s="5">
        <v>2.3148148148148147E-5</v>
      </c>
      <c r="N1242">
        <v>0</v>
      </c>
      <c r="O1242">
        <f t="shared" si="38"/>
        <v>11390</v>
      </c>
      <c r="P1242">
        <f t="shared" si="39"/>
        <v>11.4</v>
      </c>
      <c r="Q1242">
        <v>1</v>
      </c>
      <c r="S1242" s="6"/>
    </row>
    <row r="1243" spans="1:19" x14ac:dyDescent="0.55000000000000004">
      <c r="A1243" t="s">
        <v>15</v>
      </c>
      <c r="B1243" s="1" t="s">
        <v>16</v>
      </c>
      <c r="C1243" s="1">
        <v>1014</v>
      </c>
      <c r="D1243" t="s">
        <v>17</v>
      </c>
      <c r="E1243" s="1" t="s">
        <v>18</v>
      </c>
      <c r="F1243">
        <v>1242</v>
      </c>
      <c r="G1243" s="3">
        <v>44694</v>
      </c>
      <c r="H1243" s="4">
        <v>0.37967592592592592</v>
      </c>
      <c r="I1243">
        <v>121</v>
      </c>
      <c r="J1243" t="s">
        <v>19</v>
      </c>
      <c r="K1243">
        <v>0</v>
      </c>
      <c r="L1243" t="s">
        <v>19</v>
      </c>
      <c r="M1243" s="5">
        <v>2.3148148148148147E-5</v>
      </c>
      <c r="N1243">
        <v>0</v>
      </c>
      <c r="O1243">
        <f t="shared" si="38"/>
        <v>11390</v>
      </c>
      <c r="P1243">
        <f t="shared" si="39"/>
        <v>11.4</v>
      </c>
      <c r="Q1243">
        <v>1</v>
      </c>
      <c r="S1243" s="6"/>
    </row>
    <row r="1244" spans="1:19" x14ac:dyDescent="0.55000000000000004">
      <c r="A1244" t="s">
        <v>15</v>
      </c>
      <c r="B1244" s="1" t="s">
        <v>16</v>
      </c>
      <c r="C1244" s="1">
        <v>1014</v>
      </c>
      <c r="D1244" t="s">
        <v>17</v>
      </c>
      <c r="E1244" s="1" t="s">
        <v>18</v>
      </c>
      <c r="F1244">
        <v>1243</v>
      </c>
      <c r="G1244" s="3">
        <v>44694</v>
      </c>
      <c r="H1244" s="4">
        <v>0.37969907407407405</v>
      </c>
      <c r="I1244">
        <v>121</v>
      </c>
      <c r="J1244" t="s">
        <v>19</v>
      </c>
      <c r="K1244">
        <v>5</v>
      </c>
      <c r="L1244" t="s">
        <v>19</v>
      </c>
      <c r="M1244" s="5">
        <v>2.3148148148148147E-5</v>
      </c>
      <c r="N1244">
        <v>10</v>
      </c>
      <c r="O1244">
        <f t="shared" si="38"/>
        <v>11395</v>
      </c>
      <c r="P1244">
        <f t="shared" si="39"/>
        <v>11.4</v>
      </c>
      <c r="Q1244">
        <v>1</v>
      </c>
      <c r="S1244" s="6"/>
    </row>
    <row r="1245" spans="1:19" x14ac:dyDescent="0.55000000000000004">
      <c r="A1245" t="s">
        <v>15</v>
      </c>
      <c r="B1245" s="1" t="s">
        <v>16</v>
      </c>
      <c r="C1245" s="1">
        <v>1014</v>
      </c>
      <c r="D1245" t="s">
        <v>17</v>
      </c>
      <c r="E1245" s="1" t="s">
        <v>18</v>
      </c>
      <c r="F1245">
        <v>1244</v>
      </c>
      <c r="G1245" s="3">
        <v>44694</v>
      </c>
      <c r="H1245" s="4">
        <v>0.37972222222222224</v>
      </c>
      <c r="I1245">
        <v>121</v>
      </c>
      <c r="J1245" t="s">
        <v>19</v>
      </c>
      <c r="K1245">
        <v>6</v>
      </c>
      <c r="L1245" t="s">
        <v>19</v>
      </c>
      <c r="M1245" s="5">
        <v>2.3148148148148147E-5</v>
      </c>
      <c r="N1245">
        <v>11</v>
      </c>
      <c r="O1245">
        <f t="shared" si="38"/>
        <v>11401</v>
      </c>
      <c r="P1245">
        <f t="shared" si="39"/>
        <v>11.6</v>
      </c>
      <c r="Q1245">
        <v>1</v>
      </c>
      <c r="S1245" s="6"/>
    </row>
    <row r="1246" spans="1:19" x14ac:dyDescent="0.55000000000000004">
      <c r="A1246" t="s">
        <v>15</v>
      </c>
      <c r="B1246" s="1" t="s">
        <v>16</v>
      </c>
      <c r="C1246" s="1">
        <v>1014</v>
      </c>
      <c r="D1246" t="s">
        <v>17</v>
      </c>
      <c r="E1246" s="1" t="s">
        <v>18</v>
      </c>
      <c r="F1246">
        <v>1245</v>
      </c>
      <c r="G1246" s="3">
        <v>44694</v>
      </c>
      <c r="H1246" s="4">
        <v>0.37974537037037037</v>
      </c>
      <c r="I1246">
        <v>121</v>
      </c>
      <c r="J1246" t="s">
        <v>19</v>
      </c>
      <c r="K1246">
        <v>6</v>
      </c>
      <c r="L1246" t="s">
        <v>19</v>
      </c>
      <c r="M1246" s="5">
        <v>2.3148148148148147E-5</v>
      </c>
      <c r="N1246">
        <v>11</v>
      </c>
      <c r="O1246">
        <f t="shared" si="38"/>
        <v>11407</v>
      </c>
      <c r="P1246">
        <f t="shared" si="39"/>
        <v>11.6</v>
      </c>
      <c r="Q1246">
        <v>1</v>
      </c>
      <c r="S1246" s="6"/>
    </row>
    <row r="1247" spans="1:19" x14ac:dyDescent="0.55000000000000004">
      <c r="A1247" t="s">
        <v>15</v>
      </c>
      <c r="B1247" s="1" t="s">
        <v>16</v>
      </c>
      <c r="C1247" s="1">
        <v>1014</v>
      </c>
      <c r="D1247" t="s">
        <v>17</v>
      </c>
      <c r="E1247" s="1" t="s">
        <v>18</v>
      </c>
      <c r="F1247">
        <v>1246</v>
      </c>
      <c r="G1247" s="3">
        <v>44694</v>
      </c>
      <c r="H1247" s="4">
        <v>0.37976851851851851</v>
      </c>
      <c r="I1247">
        <v>121</v>
      </c>
      <c r="J1247" t="s">
        <v>19</v>
      </c>
      <c r="K1247">
        <v>5</v>
      </c>
      <c r="L1247" t="s">
        <v>19</v>
      </c>
      <c r="M1247" s="5">
        <v>2.3148148148148147E-5</v>
      </c>
      <c r="N1247">
        <v>9</v>
      </c>
      <c r="O1247">
        <f t="shared" si="38"/>
        <v>11412</v>
      </c>
      <c r="P1247">
        <f t="shared" si="39"/>
        <v>11.6</v>
      </c>
      <c r="Q1247">
        <v>1</v>
      </c>
      <c r="S1247" s="6"/>
    </row>
    <row r="1248" spans="1:19" x14ac:dyDescent="0.55000000000000004">
      <c r="A1248" t="s">
        <v>15</v>
      </c>
      <c r="B1248" s="1" t="s">
        <v>16</v>
      </c>
      <c r="C1248" s="1">
        <v>1014</v>
      </c>
      <c r="D1248" t="s">
        <v>17</v>
      </c>
      <c r="E1248" s="1" t="s">
        <v>18</v>
      </c>
      <c r="F1248">
        <v>1247</v>
      </c>
      <c r="G1248" s="3">
        <v>44694</v>
      </c>
      <c r="H1248" s="4">
        <v>0.37979166666666669</v>
      </c>
      <c r="I1248">
        <v>121</v>
      </c>
      <c r="J1248" t="s">
        <v>19</v>
      </c>
      <c r="K1248">
        <v>4</v>
      </c>
      <c r="L1248" t="s">
        <v>19</v>
      </c>
      <c r="M1248" s="5">
        <v>2.3148148148148147E-5</v>
      </c>
      <c r="N1248">
        <v>7</v>
      </c>
      <c r="O1248">
        <f t="shared" si="38"/>
        <v>11416</v>
      </c>
      <c r="P1248">
        <f t="shared" si="39"/>
        <v>11.6</v>
      </c>
      <c r="Q1248">
        <v>1</v>
      </c>
      <c r="S1248" s="6"/>
    </row>
    <row r="1249" spans="1:19" x14ac:dyDescent="0.55000000000000004">
      <c r="A1249" t="s">
        <v>15</v>
      </c>
      <c r="B1249" s="1" t="s">
        <v>16</v>
      </c>
      <c r="C1249" s="1">
        <v>1014</v>
      </c>
      <c r="D1249" t="s">
        <v>17</v>
      </c>
      <c r="E1249" s="1" t="s">
        <v>18</v>
      </c>
      <c r="F1249">
        <v>1248</v>
      </c>
      <c r="G1249" s="3">
        <v>44694</v>
      </c>
      <c r="H1249" s="4">
        <v>0.37981481481481483</v>
      </c>
      <c r="I1249">
        <v>121</v>
      </c>
      <c r="J1249" t="s">
        <v>19</v>
      </c>
      <c r="K1249">
        <v>4</v>
      </c>
      <c r="L1249" t="s">
        <v>19</v>
      </c>
      <c r="M1249" s="5">
        <v>2.3148148148148147E-5</v>
      </c>
      <c r="N1249">
        <v>7</v>
      </c>
      <c r="O1249">
        <f t="shared" si="38"/>
        <v>11420</v>
      </c>
      <c r="P1249">
        <f t="shared" si="39"/>
        <v>11.6</v>
      </c>
      <c r="Q1249">
        <v>1</v>
      </c>
      <c r="S1249" s="6"/>
    </row>
    <row r="1250" spans="1:19" x14ac:dyDescent="0.55000000000000004">
      <c r="A1250" t="s">
        <v>15</v>
      </c>
      <c r="B1250" s="1" t="s">
        <v>16</v>
      </c>
      <c r="C1250" s="1">
        <v>1014</v>
      </c>
      <c r="D1250" t="s">
        <v>17</v>
      </c>
      <c r="E1250" s="1" t="s">
        <v>18</v>
      </c>
      <c r="F1250">
        <v>1249</v>
      </c>
      <c r="G1250" s="3">
        <v>44694</v>
      </c>
      <c r="H1250" s="4">
        <v>0.37983796296296296</v>
      </c>
      <c r="I1250">
        <v>121</v>
      </c>
      <c r="J1250" t="s">
        <v>19</v>
      </c>
      <c r="K1250">
        <v>4</v>
      </c>
      <c r="L1250" t="s">
        <v>19</v>
      </c>
      <c r="M1250" s="5">
        <v>2.3148148148148147E-5</v>
      </c>
      <c r="N1250">
        <v>8</v>
      </c>
      <c r="O1250">
        <f t="shared" si="38"/>
        <v>11424</v>
      </c>
      <c r="P1250">
        <f t="shared" si="39"/>
        <v>11.6</v>
      </c>
      <c r="Q1250">
        <v>1</v>
      </c>
      <c r="S1250" s="6"/>
    </row>
    <row r="1251" spans="1:19" x14ac:dyDescent="0.55000000000000004">
      <c r="A1251" t="s">
        <v>15</v>
      </c>
      <c r="B1251" s="1" t="s">
        <v>16</v>
      </c>
      <c r="C1251" s="1">
        <v>1014</v>
      </c>
      <c r="D1251" t="s">
        <v>17</v>
      </c>
      <c r="E1251" s="1" t="s">
        <v>18</v>
      </c>
      <c r="F1251">
        <v>1250</v>
      </c>
      <c r="G1251" s="3">
        <v>44694</v>
      </c>
      <c r="H1251" s="4">
        <v>0.37986111111111115</v>
      </c>
      <c r="I1251">
        <v>121</v>
      </c>
      <c r="J1251" t="s">
        <v>19</v>
      </c>
      <c r="K1251">
        <v>4</v>
      </c>
      <c r="L1251" t="s">
        <v>19</v>
      </c>
      <c r="M1251" s="5">
        <v>2.3148148148148147E-5</v>
      </c>
      <c r="N1251">
        <v>7</v>
      </c>
      <c r="O1251">
        <f t="shared" si="38"/>
        <v>11428</v>
      </c>
      <c r="P1251">
        <f t="shared" si="39"/>
        <v>11.6</v>
      </c>
      <c r="Q1251">
        <v>1</v>
      </c>
      <c r="S1251" s="6"/>
    </row>
    <row r="1252" spans="1:19" x14ac:dyDescent="0.55000000000000004">
      <c r="A1252" t="s">
        <v>15</v>
      </c>
      <c r="B1252" s="1" t="s">
        <v>16</v>
      </c>
      <c r="C1252" s="1">
        <v>1014</v>
      </c>
      <c r="D1252" t="s">
        <v>17</v>
      </c>
      <c r="E1252" s="1" t="s">
        <v>18</v>
      </c>
      <c r="F1252">
        <v>1251</v>
      </c>
      <c r="G1252" s="3">
        <v>44694</v>
      </c>
      <c r="H1252" s="4">
        <v>0.37988425925925928</v>
      </c>
      <c r="I1252">
        <v>121</v>
      </c>
      <c r="J1252" t="s">
        <v>19</v>
      </c>
      <c r="K1252">
        <v>1</v>
      </c>
      <c r="L1252" t="s">
        <v>19</v>
      </c>
      <c r="M1252" s="5">
        <v>2.3148148148148147E-5</v>
      </c>
      <c r="N1252">
        <v>2</v>
      </c>
      <c r="O1252">
        <f t="shared" si="38"/>
        <v>11429</v>
      </c>
      <c r="P1252">
        <f t="shared" si="39"/>
        <v>11.6</v>
      </c>
      <c r="Q1252">
        <v>1</v>
      </c>
      <c r="S1252" s="6"/>
    </row>
    <row r="1253" spans="1:19" x14ac:dyDescent="0.55000000000000004">
      <c r="A1253" t="s">
        <v>15</v>
      </c>
      <c r="B1253" s="1" t="s">
        <v>16</v>
      </c>
      <c r="C1253" s="1">
        <v>1014</v>
      </c>
      <c r="D1253" t="s">
        <v>17</v>
      </c>
      <c r="E1253" s="1" t="s">
        <v>18</v>
      </c>
      <c r="F1253">
        <v>1252</v>
      </c>
      <c r="G1253" s="3">
        <v>44694</v>
      </c>
      <c r="H1253" s="4">
        <v>0.37990740740740742</v>
      </c>
      <c r="I1253">
        <v>121</v>
      </c>
      <c r="J1253" t="s">
        <v>19</v>
      </c>
      <c r="K1253">
        <v>0</v>
      </c>
      <c r="L1253" t="s">
        <v>19</v>
      </c>
      <c r="M1253" s="5">
        <v>2.3148148148148147E-5</v>
      </c>
      <c r="N1253">
        <v>0.3</v>
      </c>
      <c r="O1253">
        <f t="shared" si="38"/>
        <v>11429</v>
      </c>
      <c r="P1253">
        <f t="shared" si="39"/>
        <v>11.6</v>
      </c>
      <c r="Q1253">
        <v>1</v>
      </c>
      <c r="S1253" s="6"/>
    </row>
    <row r="1254" spans="1:19" x14ac:dyDescent="0.55000000000000004">
      <c r="A1254" t="s">
        <v>15</v>
      </c>
      <c r="B1254" s="1" t="s">
        <v>16</v>
      </c>
      <c r="C1254" s="1">
        <v>1014</v>
      </c>
      <c r="D1254" t="s">
        <v>17</v>
      </c>
      <c r="E1254" s="1" t="s">
        <v>18</v>
      </c>
      <c r="F1254">
        <v>1253</v>
      </c>
      <c r="G1254" s="3">
        <v>44694</v>
      </c>
      <c r="H1254" s="4">
        <v>0.3799305555555556</v>
      </c>
      <c r="I1254">
        <v>121</v>
      </c>
      <c r="J1254" t="s">
        <v>19</v>
      </c>
      <c r="K1254">
        <v>0</v>
      </c>
      <c r="L1254" t="s">
        <v>19</v>
      </c>
      <c r="M1254" s="5">
        <v>2.3148148148148147E-5</v>
      </c>
      <c r="N1254">
        <v>0.1</v>
      </c>
      <c r="O1254">
        <f t="shared" si="38"/>
        <v>11429</v>
      </c>
      <c r="P1254">
        <f t="shared" si="39"/>
        <v>11.6</v>
      </c>
      <c r="Q1254">
        <v>1</v>
      </c>
      <c r="S1254" s="6"/>
    </row>
    <row r="1255" spans="1:19" x14ac:dyDescent="0.55000000000000004">
      <c r="A1255" t="s">
        <v>15</v>
      </c>
      <c r="B1255" s="1" t="s">
        <v>16</v>
      </c>
      <c r="C1255" s="1">
        <v>1014</v>
      </c>
      <c r="D1255" t="s">
        <v>17</v>
      </c>
      <c r="E1255" s="1" t="s">
        <v>18</v>
      </c>
      <c r="F1255">
        <v>1254</v>
      </c>
      <c r="G1255" s="3">
        <v>44694</v>
      </c>
      <c r="H1255" s="4">
        <v>0.37995370370370374</v>
      </c>
      <c r="I1255">
        <v>121</v>
      </c>
      <c r="J1255" t="s">
        <v>19</v>
      </c>
      <c r="K1255">
        <v>0</v>
      </c>
      <c r="L1255" t="s">
        <v>19</v>
      </c>
      <c r="M1255" s="5">
        <v>2.3148148148148147E-5</v>
      </c>
      <c r="N1255">
        <v>0</v>
      </c>
      <c r="O1255">
        <f t="shared" si="38"/>
        <v>11429</v>
      </c>
      <c r="P1255">
        <f t="shared" si="39"/>
        <v>11.6</v>
      </c>
      <c r="Q1255">
        <v>1</v>
      </c>
      <c r="S1255" s="6"/>
    </row>
    <row r="1256" spans="1:19" x14ac:dyDescent="0.55000000000000004">
      <c r="A1256" t="s">
        <v>15</v>
      </c>
      <c r="B1256" s="1" t="s">
        <v>16</v>
      </c>
      <c r="C1256" s="1">
        <v>1014</v>
      </c>
      <c r="D1256" t="s">
        <v>17</v>
      </c>
      <c r="E1256" s="1" t="s">
        <v>18</v>
      </c>
      <c r="F1256">
        <v>1255</v>
      </c>
      <c r="G1256" s="3">
        <v>44694</v>
      </c>
      <c r="H1256" s="4">
        <v>0.37997685185185182</v>
      </c>
      <c r="I1256">
        <v>121</v>
      </c>
      <c r="J1256" t="s">
        <v>19</v>
      </c>
      <c r="K1256">
        <v>0</v>
      </c>
      <c r="L1256" t="s">
        <v>19</v>
      </c>
      <c r="M1256" s="5">
        <v>2.3148148148148147E-5</v>
      </c>
      <c r="N1256">
        <v>0</v>
      </c>
      <c r="O1256">
        <f t="shared" si="38"/>
        <v>11429</v>
      </c>
      <c r="P1256">
        <f t="shared" si="39"/>
        <v>11.6</v>
      </c>
      <c r="Q1256">
        <v>1</v>
      </c>
      <c r="S1256" s="6"/>
    </row>
    <row r="1257" spans="1:19" x14ac:dyDescent="0.55000000000000004">
      <c r="A1257" t="s">
        <v>15</v>
      </c>
      <c r="B1257" s="1" t="s">
        <v>16</v>
      </c>
      <c r="C1257" s="1">
        <v>1014</v>
      </c>
      <c r="D1257" t="s">
        <v>17</v>
      </c>
      <c r="E1257" s="1" t="s">
        <v>18</v>
      </c>
      <c r="F1257">
        <v>1256</v>
      </c>
      <c r="G1257" s="3">
        <v>44694</v>
      </c>
      <c r="H1257" s="4">
        <v>0.37999999999999995</v>
      </c>
      <c r="I1257">
        <v>121</v>
      </c>
      <c r="J1257" t="s">
        <v>19</v>
      </c>
      <c r="K1257">
        <v>0</v>
      </c>
      <c r="L1257" t="s">
        <v>19</v>
      </c>
      <c r="M1257" s="5">
        <v>2.3148148148148147E-5</v>
      </c>
      <c r="N1257">
        <v>0</v>
      </c>
      <c r="O1257">
        <f t="shared" si="38"/>
        <v>11429</v>
      </c>
      <c r="P1257">
        <f t="shared" si="39"/>
        <v>11.6</v>
      </c>
      <c r="Q1257">
        <v>1</v>
      </c>
      <c r="S1257" s="6"/>
    </row>
    <row r="1258" spans="1:19" x14ac:dyDescent="0.55000000000000004">
      <c r="A1258" t="s">
        <v>15</v>
      </c>
      <c r="B1258" s="1" t="s">
        <v>16</v>
      </c>
      <c r="C1258" s="1">
        <v>1014</v>
      </c>
      <c r="D1258" t="s">
        <v>17</v>
      </c>
      <c r="E1258" s="1" t="s">
        <v>18</v>
      </c>
      <c r="F1258">
        <v>1257</v>
      </c>
      <c r="G1258" s="3">
        <v>44694</v>
      </c>
      <c r="H1258" s="4">
        <v>0.38002314814814814</v>
      </c>
      <c r="I1258">
        <v>121</v>
      </c>
      <c r="J1258" t="s">
        <v>19</v>
      </c>
      <c r="K1258">
        <v>0</v>
      </c>
      <c r="L1258" t="s">
        <v>19</v>
      </c>
      <c r="M1258" s="5">
        <v>2.3148148148148147E-5</v>
      </c>
      <c r="N1258">
        <v>0</v>
      </c>
      <c r="O1258">
        <f t="shared" si="38"/>
        <v>11429</v>
      </c>
      <c r="P1258">
        <f t="shared" si="39"/>
        <v>11.6</v>
      </c>
      <c r="Q1258">
        <v>1</v>
      </c>
      <c r="S1258" s="6"/>
    </row>
    <row r="1259" spans="1:19" x14ac:dyDescent="0.55000000000000004">
      <c r="A1259" t="s">
        <v>15</v>
      </c>
      <c r="B1259" s="1" t="s">
        <v>16</v>
      </c>
      <c r="C1259" s="1">
        <v>1014</v>
      </c>
      <c r="D1259" t="s">
        <v>17</v>
      </c>
      <c r="E1259" s="1" t="s">
        <v>18</v>
      </c>
      <c r="F1259">
        <v>1258</v>
      </c>
      <c r="G1259" s="3">
        <v>44694</v>
      </c>
      <c r="H1259" s="4">
        <v>0.38004629629629627</v>
      </c>
      <c r="I1259">
        <v>121</v>
      </c>
      <c r="J1259" t="s">
        <v>19</v>
      </c>
      <c r="K1259">
        <v>0</v>
      </c>
      <c r="L1259" t="s">
        <v>19</v>
      </c>
      <c r="M1259" s="5">
        <v>2.3148148148148147E-5</v>
      </c>
      <c r="N1259">
        <v>0</v>
      </c>
      <c r="O1259">
        <f t="shared" si="38"/>
        <v>11429</v>
      </c>
      <c r="P1259">
        <f t="shared" si="39"/>
        <v>11.6</v>
      </c>
      <c r="Q1259">
        <v>1</v>
      </c>
      <c r="S1259" s="6"/>
    </row>
    <row r="1260" spans="1:19" x14ac:dyDescent="0.55000000000000004">
      <c r="A1260" t="s">
        <v>15</v>
      </c>
      <c r="B1260" s="1" t="s">
        <v>16</v>
      </c>
      <c r="C1260" s="1">
        <v>1014</v>
      </c>
      <c r="D1260" t="s">
        <v>17</v>
      </c>
      <c r="E1260" s="1" t="s">
        <v>18</v>
      </c>
      <c r="F1260">
        <v>1259</v>
      </c>
      <c r="G1260" s="3">
        <v>44694</v>
      </c>
      <c r="H1260" s="4">
        <v>0.3800694444444444</v>
      </c>
      <c r="I1260">
        <v>121</v>
      </c>
      <c r="J1260" t="s">
        <v>19</v>
      </c>
      <c r="K1260">
        <v>3</v>
      </c>
      <c r="L1260" t="s">
        <v>19</v>
      </c>
      <c r="M1260" s="5">
        <v>2.3148148148148147E-5</v>
      </c>
      <c r="N1260">
        <v>5</v>
      </c>
      <c r="O1260">
        <f t="shared" si="38"/>
        <v>11432</v>
      </c>
      <c r="P1260">
        <f t="shared" si="39"/>
        <v>11.6</v>
      </c>
      <c r="Q1260">
        <v>1</v>
      </c>
      <c r="S1260" s="6"/>
    </row>
    <row r="1261" spans="1:19" x14ac:dyDescent="0.55000000000000004">
      <c r="A1261" t="s">
        <v>15</v>
      </c>
      <c r="B1261" s="1" t="s">
        <v>16</v>
      </c>
      <c r="C1261" s="1">
        <v>1014</v>
      </c>
      <c r="D1261" t="s">
        <v>17</v>
      </c>
      <c r="E1261" s="1" t="s">
        <v>18</v>
      </c>
      <c r="F1261">
        <v>1260</v>
      </c>
      <c r="G1261" s="3">
        <v>44694</v>
      </c>
      <c r="H1261" s="4">
        <v>0.38009259259259259</v>
      </c>
      <c r="I1261">
        <v>120</v>
      </c>
      <c r="J1261" t="s">
        <v>19</v>
      </c>
      <c r="K1261">
        <v>5</v>
      </c>
      <c r="L1261" t="s">
        <v>19</v>
      </c>
      <c r="M1261" s="5">
        <v>2.3148148148148147E-5</v>
      </c>
      <c r="N1261">
        <v>9</v>
      </c>
      <c r="O1261">
        <f t="shared" si="38"/>
        <v>11437</v>
      </c>
      <c r="P1261">
        <f t="shared" si="39"/>
        <v>11.6</v>
      </c>
      <c r="Q1261">
        <v>1</v>
      </c>
      <c r="S1261" s="6"/>
    </row>
    <row r="1262" spans="1:19" x14ac:dyDescent="0.55000000000000004">
      <c r="A1262" t="s">
        <v>15</v>
      </c>
      <c r="B1262" s="1" t="s">
        <v>16</v>
      </c>
      <c r="C1262" s="1">
        <v>1014</v>
      </c>
      <c r="D1262" t="s">
        <v>17</v>
      </c>
      <c r="E1262" s="1" t="s">
        <v>18</v>
      </c>
      <c r="F1262">
        <v>1261</v>
      </c>
      <c r="G1262" s="3">
        <v>44694</v>
      </c>
      <c r="H1262" s="4">
        <v>0.38011574074074073</v>
      </c>
      <c r="I1262">
        <v>120</v>
      </c>
      <c r="J1262" t="s">
        <v>19</v>
      </c>
      <c r="K1262">
        <v>5</v>
      </c>
      <c r="L1262" t="s">
        <v>19</v>
      </c>
      <c r="M1262" s="5">
        <v>2.3148148148148147E-5</v>
      </c>
      <c r="N1262">
        <v>9</v>
      </c>
      <c r="O1262">
        <f t="shared" si="38"/>
        <v>11442</v>
      </c>
      <c r="P1262">
        <f t="shared" si="39"/>
        <v>11.6</v>
      </c>
      <c r="Q1262">
        <v>1</v>
      </c>
      <c r="S1262" s="6"/>
    </row>
    <row r="1263" spans="1:19" x14ac:dyDescent="0.55000000000000004">
      <c r="A1263" t="s">
        <v>15</v>
      </c>
      <c r="B1263" s="1" t="s">
        <v>16</v>
      </c>
      <c r="C1263" s="1">
        <v>1014</v>
      </c>
      <c r="D1263" t="s">
        <v>17</v>
      </c>
      <c r="E1263" s="1" t="s">
        <v>18</v>
      </c>
      <c r="F1263">
        <v>1262</v>
      </c>
      <c r="G1263" s="3">
        <v>44694</v>
      </c>
      <c r="H1263" s="4">
        <v>0.38013888888888886</v>
      </c>
      <c r="I1263">
        <v>120</v>
      </c>
      <c r="J1263" t="s">
        <v>19</v>
      </c>
      <c r="K1263">
        <v>3</v>
      </c>
      <c r="L1263" t="s">
        <v>19</v>
      </c>
      <c r="M1263" s="5">
        <v>2.3148148148148147E-5</v>
      </c>
      <c r="N1263">
        <v>5</v>
      </c>
      <c r="O1263">
        <f t="shared" si="38"/>
        <v>11445</v>
      </c>
      <c r="P1263">
        <f t="shared" si="39"/>
        <v>11.6</v>
      </c>
      <c r="Q1263">
        <v>1</v>
      </c>
      <c r="S1263" s="6"/>
    </row>
    <row r="1264" spans="1:19" x14ac:dyDescent="0.55000000000000004">
      <c r="A1264" t="s">
        <v>15</v>
      </c>
      <c r="B1264" s="1" t="s">
        <v>16</v>
      </c>
      <c r="C1264" s="1">
        <v>1014</v>
      </c>
      <c r="D1264" t="s">
        <v>17</v>
      </c>
      <c r="E1264" s="1" t="s">
        <v>18</v>
      </c>
      <c r="F1264">
        <v>1263</v>
      </c>
      <c r="G1264" s="3">
        <v>44694</v>
      </c>
      <c r="H1264" s="4">
        <v>0.38016203703703705</v>
      </c>
      <c r="I1264">
        <v>120</v>
      </c>
      <c r="J1264" t="s">
        <v>19</v>
      </c>
      <c r="K1264">
        <v>0</v>
      </c>
      <c r="L1264" t="s">
        <v>19</v>
      </c>
      <c r="M1264" s="5">
        <v>2.3148148148148147E-5</v>
      </c>
      <c r="N1264">
        <v>0.6</v>
      </c>
      <c r="O1264">
        <f t="shared" si="38"/>
        <v>11445</v>
      </c>
      <c r="P1264">
        <f t="shared" si="39"/>
        <v>11.6</v>
      </c>
      <c r="Q1264">
        <v>1</v>
      </c>
      <c r="S1264" s="6"/>
    </row>
    <row r="1265" spans="1:19" x14ac:dyDescent="0.55000000000000004">
      <c r="A1265" t="s">
        <v>15</v>
      </c>
      <c r="B1265" s="1" t="s">
        <v>16</v>
      </c>
      <c r="C1265" s="1">
        <v>1014</v>
      </c>
      <c r="D1265" t="s">
        <v>17</v>
      </c>
      <c r="E1265" s="1" t="s">
        <v>18</v>
      </c>
      <c r="F1265">
        <v>1264</v>
      </c>
      <c r="G1265" s="3">
        <v>44694</v>
      </c>
      <c r="H1265" s="4">
        <v>0.38018518518518518</v>
      </c>
      <c r="I1265">
        <v>120</v>
      </c>
      <c r="J1265" t="s">
        <v>19</v>
      </c>
      <c r="K1265">
        <v>0</v>
      </c>
      <c r="L1265" t="s">
        <v>19</v>
      </c>
      <c r="M1265" s="5">
        <v>2.3148148148148147E-5</v>
      </c>
      <c r="N1265">
        <v>0.3</v>
      </c>
      <c r="O1265">
        <f t="shared" si="38"/>
        <v>11445</v>
      </c>
      <c r="P1265">
        <f t="shared" si="39"/>
        <v>11.6</v>
      </c>
      <c r="Q1265">
        <v>1</v>
      </c>
      <c r="S1265" s="6"/>
    </row>
    <row r="1266" spans="1:19" x14ac:dyDescent="0.55000000000000004">
      <c r="A1266" t="s">
        <v>15</v>
      </c>
      <c r="B1266" s="1" t="s">
        <v>16</v>
      </c>
      <c r="C1266" s="1">
        <v>1014</v>
      </c>
      <c r="D1266" t="s">
        <v>17</v>
      </c>
      <c r="E1266" s="1" t="s">
        <v>18</v>
      </c>
      <c r="F1266">
        <v>1265</v>
      </c>
      <c r="G1266" s="3">
        <v>44694</v>
      </c>
      <c r="H1266" s="4">
        <v>0.38020833333333331</v>
      </c>
      <c r="I1266">
        <v>120</v>
      </c>
      <c r="J1266" t="s">
        <v>19</v>
      </c>
      <c r="K1266">
        <v>0</v>
      </c>
      <c r="L1266" t="s">
        <v>19</v>
      </c>
      <c r="M1266" s="5">
        <v>2.3148148148148147E-5</v>
      </c>
      <c r="N1266">
        <v>0.1</v>
      </c>
      <c r="O1266">
        <f t="shared" si="38"/>
        <v>11445</v>
      </c>
      <c r="P1266">
        <f t="shared" si="39"/>
        <v>11.6</v>
      </c>
      <c r="Q1266">
        <v>1</v>
      </c>
      <c r="S1266" s="6"/>
    </row>
    <row r="1267" spans="1:19" x14ac:dyDescent="0.55000000000000004">
      <c r="A1267" t="s">
        <v>15</v>
      </c>
      <c r="B1267" s="1" t="s">
        <v>16</v>
      </c>
      <c r="C1267" s="1">
        <v>1014</v>
      </c>
      <c r="D1267" t="s">
        <v>17</v>
      </c>
      <c r="E1267" s="1" t="s">
        <v>18</v>
      </c>
      <c r="F1267">
        <v>1266</v>
      </c>
      <c r="G1267" s="3">
        <v>44694</v>
      </c>
      <c r="H1267" s="4">
        <v>0.3802314814814815</v>
      </c>
      <c r="I1267">
        <v>120</v>
      </c>
      <c r="J1267" t="s">
        <v>19</v>
      </c>
      <c r="K1267">
        <v>0</v>
      </c>
      <c r="L1267" t="s">
        <v>19</v>
      </c>
      <c r="M1267" s="5">
        <v>2.3148148148148147E-5</v>
      </c>
      <c r="N1267">
        <v>0</v>
      </c>
      <c r="O1267">
        <f t="shared" si="38"/>
        <v>11445</v>
      </c>
      <c r="P1267">
        <f t="shared" si="39"/>
        <v>11.6</v>
      </c>
      <c r="Q1267">
        <v>1</v>
      </c>
      <c r="S1267" s="6"/>
    </row>
    <row r="1268" spans="1:19" x14ac:dyDescent="0.55000000000000004">
      <c r="A1268" t="s">
        <v>15</v>
      </c>
      <c r="B1268" s="1" t="s">
        <v>16</v>
      </c>
      <c r="C1268" s="1">
        <v>1014</v>
      </c>
      <c r="D1268" t="s">
        <v>17</v>
      </c>
      <c r="E1268" s="1" t="s">
        <v>18</v>
      </c>
      <c r="F1268">
        <v>1267</v>
      </c>
      <c r="G1268" s="3">
        <v>44694</v>
      </c>
      <c r="H1268" s="4">
        <v>0.38025462962962964</v>
      </c>
      <c r="I1268">
        <v>120</v>
      </c>
      <c r="J1268" t="s">
        <v>19</v>
      </c>
      <c r="K1268">
        <v>0</v>
      </c>
      <c r="L1268" t="s">
        <v>19</v>
      </c>
      <c r="M1268" s="5">
        <v>2.3148148148148147E-5</v>
      </c>
      <c r="N1268">
        <v>0</v>
      </c>
      <c r="O1268">
        <f t="shared" si="38"/>
        <v>11445</v>
      </c>
      <c r="P1268">
        <f t="shared" si="39"/>
        <v>11.6</v>
      </c>
      <c r="Q1268">
        <v>1</v>
      </c>
      <c r="S1268" s="6"/>
    </row>
    <row r="1269" spans="1:19" x14ac:dyDescent="0.55000000000000004">
      <c r="A1269" t="s">
        <v>15</v>
      </c>
      <c r="B1269" s="1" t="s">
        <v>16</v>
      </c>
      <c r="C1269" s="1">
        <v>1014</v>
      </c>
      <c r="D1269" t="s">
        <v>17</v>
      </c>
      <c r="E1269" s="1" t="s">
        <v>18</v>
      </c>
      <c r="F1269">
        <v>1268</v>
      </c>
      <c r="G1269" s="3">
        <v>44694</v>
      </c>
      <c r="H1269" s="4">
        <v>0.38027777777777777</v>
      </c>
      <c r="I1269">
        <v>120</v>
      </c>
      <c r="J1269" t="s">
        <v>19</v>
      </c>
      <c r="K1269">
        <v>0</v>
      </c>
      <c r="L1269" t="s">
        <v>19</v>
      </c>
      <c r="M1269" s="5">
        <v>2.3148148148148147E-5</v>
      </c>
      <c r="N1269">
        <v>0</v>
      </c>
      <c r="O1269">
        <f t="shared" si="38"/>
        <v>11445</v>
      </c>
      <c r="P1269">
        <f t="shared" si="39"/>
        <v>11.6</v>
      </c>
      <c r="Q1269">
        <v>1</v>
      </c>
      <c r="S1269" s="6"/>
    </row>
    <row r="1270" spans="1:19" x14ac:dyDescent="0.55000000000000004">
      <c r="A1270" t="s">
        <v>15</v>
      </c>
      <c r="B1270" s="1" t="s">
        <v>16</v>
      </c>
      <c r="C1270" s="1">
        <v>1014</v>
      </c>
      <c r="D1270" t="s">
        <v>17</v>
      </c>
      <c r="E1270" s="1" t="s">
        <v>18</v>
      </c>
      <c r="F1270">
        <v>1269</v>
      </c>
      <c r="G1270" s="3">
        <v>44694</v>
      </c>
      <c r="H1270" s="4">
        <v>0.38030092592592596</v>
      </c>
      <c r="I1270">
        <v>120</v>
      </c>
      <c r="J1270" t="s">
        <v>19</v>
      </c>
      <c r="K1270">
        <v>0</v>
      </c>
      <c r="L1270" t="s">
        <v>19</v>
      </c>
      <c r="M1270" s="5">
        <v>2.3148148148148147E-5</v>
      </c>
      <c r="N1270">
        <v>0</v>
      </c>
      <c r="O1270">
        <f t="shared" si="38"/>
        <v>11445</v>
      </c>
      <c r="P1270">
        <f t="shared" si="39"/>
        <v>11.6</v>
      </c>
      <c r="Q1270">
        <v>1</v>
      </c>
      <c r="S1270" s="6"/>
    </row>
    <row r="1271" spans="1:19" x14ac:dyDescent="0.55000000000000004">
      <c r="A1271" t="s">
        <v>15</v>
      </c>
      <c r="B1271" s="1" t="s">
        <v>16</v>
      </c>
      <c r="C1271" s="1">
        <v>1014</v>
      </c>
      <c r="D1271" t="s">
        <v>17</v>
      </c>
      <c r="E1271" s="1" t="s">
        <v>18</v>
      </c>
      <c r="F1271">
        <v>1270</v>
      </c>
      <c r="G1271" s="3">
        <v>44694</v>
      </c>
      <c r="H1271" s="4">
        <v>0.38032407407407409</v>
      </c>
      <c r="I1271">
        <v>120</v>
      </c>
      <c r="J1271" t="s">
        <v>19</v>
      </c>
      <c r="K1271">
        <v>0</v>
      </c>
      <c r="L1271" t="s">
        <v>19</v>
      </c>
      <c r="M1271" s="5">
        <v>2.3148148148148147E-5</v>
      </c>
      <c r="N1271">
        <v>0</v>
      </c>
      <c r="O1271">
        <f t="shared" si="38"/>
        <v>11445</v>
      </c>
      <c r="P1271">
        <f t="shared" si="39"/>
        <v>11.6</v>
      </c>
      <c r="Q1271">
        <v>1</v>
      </c>
      <c r="S1271" s="6"/>
    </row>
    <row r="1272" spans="1:19" x14ac:dyDescent="0.55000000000000004">
      <c r="A1272" t="s">
        <v>15</v>
      </c>
      <c r="B1272" s="1" t="s">
        <v>16</v>
      </c>
      <c r="C1272" s="1">
        <v>1014</v>
      </c>
      <c r="D1272" t="s">
        <v>17</v>
      </c>
      <c r="E1272" s="1" t="s">
        <v>18</v>
      </c>
      <c r="F1272">
        <v>1271</v>
      </c>
      <c r="G1272" s="3">
        <v>44694</v>
      </c>
      <c r="H1272" s="4">
        <v>0.38034722222222223</v>
      </c>
      <c r="I1272">
        <v>120</v>
      </c>
      <c r="J1272" t="s">
        <v>19</v>
      </c>
      <c r="K1272">
        <v>0</v>
      </c>
      <c r="L1272" t="s">
        <v>19</v>
      </c>
      <c r="M1272" s="5">
        <v>2.3148148148148147E-5</v>
      </c>
      <c r="N1272">
        <v>0</v>
      </c>
      <c r="O1272">
        <f t="shared" si="38"/>
        <v>11445</v>
      </c>
      <c r="P1272">
        <f t="shared" si="39"/>
        <v>11.6</v>
      </c>
      <c r="Q1272">
        <v>1</v>
      </c>
      <c r="S1272" s="6"/>
    </row>
    <row r="1273" spans="1:19" x14ac:dyDescent="0.55000000000000004">
      <c r="A1273" t="s">
        <v>15</v>
      </c>
      <c r="B1273" s="1" t="s">
        <v>16</v>
      </c>
      <c r="C1273" s="1">
        <v>1014</v>
      </c>
      <c r="D1273" t="s">
        <v>17</v>
      </c>
      <c r="E1273" s="1" t="s">
        <v>18</v>
      </c>
      <c r="F1273">
        <v>1272</v>
      </c>
      <c r="G1273" s="3">
        <v>44694</v>
      </c>
      <c r="H1273" s="4">
        <v>0.38037037037037041</v>
      </c>
      <c r="I1273">
        <v>120</v>
      </c>
      <c r="J1273" t="s">
        <v>19</v>
      </c>
      <c r="K1273">
        <v>0</v>
      </c>
      <c r="L1273" t="s">
        <v>19</v>
      </c>
      <c r="M1273" s="5">
        <v>2.3148148148148147E-5</v>
      </c>
      <c r="N1273">
        <v>0</v>
      </c>
      <c r="O1273">
        <f t="shared" si="38"/>
        <v>11445</v>
      </c>
      <c r="P1273">
        <f t="shared" si="39"/>
        <v>11.6</v>
      </c>
      <c r="Q1273">
        <v>1</v>
      </c>
      <c r="S1273" s="6"/>
    </row>
    <row r="1274" spans="1:19" x14ac:dyDescent="0.55000000000000004">
      <c r="A1274" t="s">
        <v>15</v>
      </c>
      <c r="B1274" s="1" t="s">
        <v>16</v>
      </c>
      <c r="C1274" s="1">
        <v>1014</v>
      </c>
      <c r="D1274" t="s">
        <v>17</v>
      </c>
      <c r="E1274" s="1" t="s">
        <v>18</v>
      </c>
      <c r="F1274">
        <v>1273</v>
      </c>
      <c r="G1274" s="3">
        <v>44694</v>
      </c>
      <c r="H1274" s="4">
        <v>0.38039351851851855</v>
      </c>
      <c r="I1274">
        <v>120</v>
      </c>
      <c r="J1274" t="s">
        <v>19</v>
      </c>
      <c r="K1274">
        <v>0</v>
      </c>
      <c r="L1274" t="s">
        <v>19</v>
      </c>
      <c r="M1274" s="5">
        <v>2.3148148148148147E-5</v>
      </c>
      <c r="N1274">
        <v>0</v>
      </c>
      <c r="O1274">
        <f t="shared" si="38"/>
        <v>11445</v>
      </c>
      <c r="P1274">
        <f t="shared" si="39"/>
        <v>11.6</v>
      </c>
      <c r="Q1274">
        <v>1</v>
      </c>
      <c r="S1274" s="6"/>
    </row>
    <row r="1275" spans="1:19" x14ac:dyDescent="0.55000000000000004">
      <c r="A1275" t="s">
        <v>15</v>
      </c>
      <c r="B1275" s="1" t="s">
        <v>16</v>
      </c>
      <c r="C1275" s="1">
        <v>1014</v>
      </c>
      <c r="D1275" t="s">
        <v>17</v>
      </c>
      <c r="E1275" s="1" t="s">
        <v>18</v>
      </c>
      <c r="F1275">
        <v>1274</v>
      </c>
      <c r="G1275" s="3">
        <v>44694</v>
      </c>
      <c r="H1275" s="4">
        <v>0.38041666666666668</v>
      </c>
      <c r="I1275">
        <v>120</v>
      </c>
      <c r="J1275" t="s">
        <v>19</v>
      </c>
      <c r="K1275">
        <v>0</v>
      </c>
      <c r="L1275" t="s">
        <v>19</v>
      </c>
      <c r="M1275" s="5">
        <v>2.3148148148148147E-5</v>
      </c>
      <c r="N1275">
        <v>0</v>
      </c>
      <c r="O1275">
        <f t="shared" si="38"/>
        <v>11445</v>
      </c>
      <c r="P1275">
        <f t="shared" si="39"/>
        <v>11.6</v>
      </c>
      <c r="Q1275">
        <v>1</v>
      </c>
      <c r="S1275" s="6"/>
    </row>
    <row r="1276" spans="1:19" x14ac:dyDescent="0.55000000000000004">
      <c r="A1276" t="s">
        <v>15</v>
      </c>
      <c r="B1276" s="1" t="s">
        <v>16</v>
      </c>
      <c r="C1276" s="1">
        <v>1014</v>
      </c>
      <c r="D1276" t="s">
        <v>17</v>
      </c>
      <c r="E1276" s="1" t="s">
        <v>18</v>
      </c>
      <c r="F1276">
        <v>1275</v>
      </c>
      <c r="G1276" s="3">
        <v>44694</v>
      </c>
      <c r="H1276" s="4">
        <v>0.38043981481481487</v>
      </c>
      <c r="I1276">
        <v>120</v>
      </c>
      <c r="J1276" t="s">
        <v>19</v>
      </c>
      <c r="K1276">
        <v>7</v>
      </c>
      <c r="L1276" t="s">
        <v>19</v>
      </c>
      <c r="M1276" s="5">
        <v>2.3148148148148147E-5</v>
      </c>
      <c r="N1276">
        <v>12</v>
      </c>
      <c r="O1276">
        <f t="shared" si="38"/>
        <v>11452</v>
      </c>
      <c r="P1276">
        <f t="shared" si="39"/>
        <v>11.6</v>
      </c>
      <c r="Q1276">
        <v>1</v>
      </c>
      <c r="S1276" s="6"/>
    </row>
    <row r="1277" spans="1:19" x14ac:dyDescent="0.55000000000000004">
      <c r="A1277" t="s">
        <v>15</v>
      </c>
      <c r="B1277" s="1" t="s">
        <v>16</v>
      </c>
      <c r="C1277" s="1">
        <v>1014</v>
      </c>
      <c r="D1277" t="s">
        <v>17</v>
      </c>
      <c r="E1277" s="1" t="s">
        <v>18</v>
      </c>
      <c r="F1277">
        <v>1276</v>
      </c>
      <c r="G1277" s="3">
        <v>44694</v>
      </c>
      <c r="H1277" s="4">
        <v>0.38046296296296295</v>
      </c>
      <c r="I1277">
        <v>120</v>
      </c>
      <c r="J1277" t="s">
        <v>19</v>
      </c>
      <c r="K1277">
        <v>7</v>
      </c>
      <c r="L1277" t="s">
        <v>19</v>
      </c>
      <c r="M1277" s="5">
        <v>2.3148148148148147E-5</v>
      </c>
      <c r="N1277">
        <v>12</v>
      </c>
      <c r="O1277">
        <f t="shared" si="38"/>
        <v>11459</v>
      </c>
      <c r="P1277">
        <f t="shared" si="39"/>
        <v>11.6</v>
      </c>
      <c r="Q1277">
        <v>1</v>
      </c>
      <c r="S1277" s="6"/>
    </row>
    <row r="1278" spans="1:19" x14ac:dyDescent="0.55000000000000004">
      <c r="A1278" t="s">
        <v>15</v>
      </c>
      <c r="B1278" s="1" t="s">
        <v>16</v>
      </c>
      <c r="C1278" s="1">
        <v>1014</v>
      </c>
      <c r="D1278" t="s">
        <v>17</v>
      </c>
      <c r="E1278" s="1" t="s">
        <v>18</v>
      </c>
      <c r="F1278">
        <v>1277</v>
      </c>
      <c r="G1278" s="3">
        <v>44694</v>
      </c>
      <c r="H1278" s="4">
        <v>0.38048611111111108</v>
      </c>
      <c r="I1278">
        <v>120</v>
      </c>
      <c r="J1278" t="s">
        <v>19</v>
      </c>
      <c r="K1278">
        <v>4</v>
      </c>
      <c r="L1278" t="s">
        <v>19</v>
      </c>
      <c r="M1278" s="5">
        <v>2.3148148148148147E-5</v>
      </c>
      <c r="N1278">
        <v>7</v>
      </c>
      <c r="O1278">
        <f t="shared" si="38"/>
        <v>11463</v>
      </c>
      <c r="P1278">
        <f t="shared" si="39"/>
        <v>11.6</v>
      </c>
      <c r="Q1278">
        <v>1</v>
      </c>
      <c r="S1278" s="6"/>
    </row>
    <row r="1279" spans="1:19" x14ac:dyDescent="0.55000000000000004">
      <c r="A1279" t="s">
        <v>15</v>
      </c>
      <c r="B1279" s="1" t="s">
        <v>16</v>
      </c>
      <c r="C1279" s="1">
        <v>1014</v>
      </c>
      <c r="D1279" t="s">
        <v>17</v>
      </c>
      <c r="E1279" s="1" t="s">
        <v>18</v>
      </c>
      <c r="F1279">
        <v>1278</v>
      </c>
      <c r="G1279" s="3">
        <v>44694</v>
      </c>
      <c r="H1279" s="4">
        <v>0.38050925925925921</v>
      </c>
      <c r="I1279">
        <v>120</v>
      </c>
      <c r="J1279" t="s">
        <v>19</v>
      </c>
      <c r="K1279">
        <v>3</v>
      </c>
      <c r="L1279" t="s">
        <v>19</v>
      </c>
      <c r="M1279" s="5">
        <v>2.3148148148148147E-5</v>
      </c>
      <c r="N1279">
        <v>6</v>
      </c>
      <c r="O1279">
        <f t="shared" si="38"/>
        <v>11466</v>
      </c>
      <c r="P1279">
        <f t="shared" si="39"/>
        <v>11.6</v>
      </c>
      <c r="Q1279">
        <v>1</v>
      </c>
      <c r="S1279" s="6"/>
    </row>
    <row r="1280" spans="1:19" x14ac:dyDescent="0.55000000000000004">
      <c r="A1280" t="s">
        <v>15</v>
      </c>
      <c r="B1280" s="1" t="s">
        <v>16</v>
      </c>
      <c r="C1280" s="1">
        <v>1014</v>
      </c>
      <c r="D1280" t="s">
        <v>17</v>
      </c>
      <c r="E1280" s="1" t="s">
        <v>18</v>
      </c>
      <c r="F1280">
        <v>1279</v>
      </c>
      <c r="G1280" s="3">
        <v>44694</v>
      </c>
      <c r="H1280" s="4">
        <v>0.3805324074074074</v>
      </c>
      <c r="I1280">
        <v>120</v>
      </c>
      <c r="J1280" t="s">
        <v>19</v>
      </c>
      <c r="K1280">
        <v>6</v>
      </c>
      <c r="L1280" t="s">
        <v>19</v>
      </c>
      <c r="M1280" s="5">
        <v>2.3148148148148147E-5</v>
      </c>
      <c r="N1280">
        <v>10</v>
      </c>
      <c r="O1280">
        <f t="shared" si="38"/>
        <v>11472</v>
      </c>
      <c r="P1280">
        <f t="shared" si="39"/>
        <v>11.6</v>
      </c>
      <c r="Q1280">
        <v>1</v>
      </c>
      <c r="S1280" s="6"/>
    </row>
    <row r="1281" spans="1:19" x14ac:dyDescent="0.55000000000000004">
      <c r="A1281" t="s">
        <v>15</v>
      </c>
      <c r="B1281" s="1" t="s">
        <v>16</v>
      </c>
      <c r="C1281" s="1">
        <v>1014</v>
      </c>
      <c r="D1281" t="s">
        <v>17</v>
      </c>
      <c r="E1281" s="1" t="s">
        <v>18</v>
      </c>
      <c r="F1281">
        <v>1280</v>
      </c>
      <c r="G1281" s="3">
        <v>44694</v>
      </c>
      <c r="H1281" s="4">
        <v>0.38055555555555554</v>
      </c>
      <c r="I1281">
        <v>121</v>
      </c>
      <c r="J1281" t="s">
        <v>19</v>
      </c>
      <c r="K1281">
        <v>5</v>
      </c>
      <c r="L1281" t="s">
        <v>19</v>
      </c>
      <c r="M1281" s="5">
        <v>2.3148148148148147E-5</v>
      </c>
      <c r="N1281">
        <v>10</v>
      </c>
      <c r="O1281">
        <f t="shared" si="38"/>
        <v>11477</v>
      </c>
      <c r="P1281">
        <f t="shared" si="39"/>
        <v>11.6</v>
      </c>
      <c r="Q1281">
        <v>1</v>
      </c>
      <c r="S1281" s="6"/>
    </row>
    <row r="1282" spans="1:19" x14ac:dyDescent="0.55000000000000004">
      <c r="A1282" t="s">
        <v>15</v>
      </c>
      <c r="B1282" s="1" t="s">
        <v>16</v>
      </c>
      <c r="C1282" s="1">
        <v>1014</v>
      </c>
      <c r="D1282" t="s">
        <v>17</v>
      </c>
      <c r="E1282" s="1" t="s">
        <v>18</v>
      </c>
      <c r="F1282">
        <v>1281</v>
      </c>
      <c r="G1282" s="3">
        <v>44694</v>
      </c>
      <c r="H1282" s="4">
        <v>0.38057870370370367</v>
      </c>
      <c r="I1282">
        <v>121</v>
      </c>
      <c r="J1282" t="s">
        <v>19</v>
      </c>
      <c r="K1282">
        <v>5</v>
      </c>
      <c r="L1282" t="s">
        <v>19</v>
      </c>
      <c r="M1282" s="5">
        <v>2.3148148148148147E-5</v>
      </c>
      <c r="N1282">
        <v>8</v>
      </c>
      <c r="O1282">
        <f t="shared" si="38"/>
        <v>11482</v>
      </c>
      <c r="P1282">
        <f t="shared" si="39"/>
        <v>11.6</v>
      </c>
      <c r="Q1282">
        <v>1</v>
      </c>
      <c r="S1282" s="6"/>
    </row>
    <row r="1283" spans="1:19" x14ac:dyDescent="0.55000000000000004">
      <c r="A1283" t="s">
        <v>15</v>
      </c>
      <c r="B1283" s="1" t="s">
        <v>16</v>
      </c>
      <c r="C1283" s="1">
        <v>1014</v>
      </c>
      <c r="D1283" t="s">
        <v>17</v>
      </c>
      <c r="E1283" s="1" t="s">
        <v>18</v>
      </c>
      <c r="F1283">
        <v>1282</v>
      </c>
      <c r="G1283" s="3">
        <v>44694</v>
      </c>
      <c r="H1283" s="4">
        <v>0.38060185185185186</v>
      </c>
      <c r="I1283">
        <v>121</v>
      </c>
      <c r="J1283" t="s">
        <v>19</v>
      </c>
      <c r="K1283">
        <v>3</v>
      </c>
      <c r="L1283" t="s">
        <v>19</v>
      </c>
      <c r="M1283" s="5">
        <v>2.3148148148148147E-5</v>
      </c>
      <c r="N1283">
        <v>6</v>
      </c>
      <c r="O1283">
        <f t="shared" ref="O1283:O1346" si="40">+IF(F1283=1,K1283,K1283+O1282)*Q1283</f>
        <v>11485</v>
      </c>
      <c r="P1283">
        <f t="shared" ref="P1283:P1346" si="41">ROUNDUP(O1283/200,0)/5</f>
        <v>11.6</v>
      </c>
      <c r="Q1283">
        <v>1</v>
      </c>
      <c r="S1283" s="6"/>
    </row>
    <row r="1284" spans="1:19" x14ac:dyDescent="0.55000000000000004">
      <c r="A1284" t="s">
        <v>15</v>
      </c>
      <c r="B1284" s="1" t="s">
        <v>16</v>
      </c>
      <c r="C1284" s="1">
        <v>1014</v>
      </c>
      <c r="D1284" t="s">
        <v>17</v>
      </c>
      <c r="E1284" s="1" t="s">
        <v>18</v>
      </c>
      <c r="F1284">
        <v>1283</v>
      </c>
      <c r="G1284" s="3">
        <v>44694</v>
      </c>
      <c r="H1284" s="4">
        <v>0.38062499999999999</v>
      </c>
      <c r="I1284">
        <v>121</v>
      </c>
      <c r="J1284" t="s">
        <v>19</v>
      </c>
      <c r="K1284">
        <v>3</v>
      </c>
      <c r="L1284" t="s">
        <v>19</v>
      </c>
      <c r="M1284" s="5">
        <v>2.3148148148148147E-5</v>
      </c>
      <c r="N1284">
        <v>6</v>
      </c>
      <c r="O1284">
        <f t="shared" si="40"/>
        <v>11488</v>
      </c>
      <c r="P1284">
        <f t="shared" si="41"/>
        <v>11.6</v>
      </c>
      <c r="Q1284">
        <v>1</v>
      </c>
      <c r="S1284" s="6"/>
    </row>
    <row r="1285" spans="1:19" x14ac:dyDescent="0.55000000000000004">
      <c r="A1285" t="s">
        <v>15</v>
      </c>
      <c r="B1285" s="1" t="s">
        <v>16</v>
      </c>
      <c r="C1285" s="1">
        <v>1014</v>
      </c>
      <c r="D1285" t="s">
        <v>17</v>
      </c>
      <c r="E1285" s="1" t="s">
        <v>18</v>
      </c>
      <c r="F1285">
        <v>1284</v>
      </c>
      <c r="G1285" s="3">
        <v>44694</v>
      </c>
      <c r="H1285" s="4">
        <v>0.38064814814814812</v>
      </c>
      <c r="I1285">
        <v>121</v>
      </c>
      <c r="J1285" t="s">
        <v>19</v>
      </c>
      <c r="K1285">
        <v>2</v>
      </c>
      <c r="L1285" t="s">
        <v>19</v>
      </c>
      <c r="M1285" s="5">
        <v>2.3148148148148147E-5</v>
      </c>
      <c r="N1285">
        <v>4</v>
      </c>
      <c r="O1285">
        <f t="shared" si="40"/>
        <v>11490</v>
      </c>
      <c r="P1285">
        <f t="shared" si="41"/>
        <v>11.6</v>
      </c>
      <c r="Q1285">
        <v>1</v>
      </c>
      <c r="S1285" s="6"/>
    </row>
    <row r="1286" spans="1:19" x14ac:dyDescent="0.55000000000000004">
      <c r="A1286" t="s">
        <v>15</v>
      </c>
      <c r="B1286" s="1" t="s">
        <v>16</v>
      </c>
      <c r="C1286" s="1">
        <v>1014</v>
      </c>
      <c r="D1286" t="s">
        <v>17</v>
      </c>
      <c r="E1286" s="1" t="s">
        <v>18</v>
      </c>
      <c r="F1286">
        <v>1285</v>
      </c>
      <c r="G1286" s="3">
        <v>44694</v>
      </c>
      <c r="H1286" s="4">
        <v>0.38067129629629631</v>
      </c>
      <c r="I1286">
        <v>122</v>
      </c>
      <c r="J1286" t="s">
        <v>19</v>
      </c>
      <c r="K1286">
        <v>1</v>
      </c>
      <c r="L1286" t="s">
        <v>19</v>
      </c>
      <c r="M1286" s="5">
        <v>2.3148148148148147E-5</v>
      </c>
      <c r="N1286">
        <v>1.4</v>
      </c>
      <c r="O1286">
        <f t="shared" si="40"/>
        <v>11491</v>
      </c>
      <c r="P1286">
        <f t="shared" si="41"/>
        <v>11.6</v>
      </c>
      <c r="Q1286">
        <v>1</v>
      </c>
      <c r="S1286" s="6"/>
    </row>
    <row r="1287" spans="1:19" x14ac:dyDescent="0.55000000000000004">
      <c r="A1287" t="s">
        <v>15</v>
      </c>
      <c r="B1287" s="1" t="s">
        <v>16</v>
      </c>
      <c r="C1287" s="1">
        <v>1014</v>
      </c>
      <c r="D1287" t="s">
        <v>17</v>
      </c>
      <c r="E1287" s="1" t="s">
        <v>18</v>
      </c>
      <c r="F1287">
        <v>1286</v>
      </c>
      <c r="G1287" s="3">
        <v>44694</v>
      </c>
      <c r="H1287" s="4">
        <v>0.38069444444444445</v>
      </c>
      <c r="I1287">
        <v>122</v>
      </c>
      <c r="J1287" t="s">
        <v>19</v>
      </c>
      <c r="K1287">
        <v>0</v>
      </c>
      <c r="L1287" t="s">
        <v>19</v>
      </c>
      <c r="M1287" s="5">
        <v>2.3148148148148147E-5</v>
      </c>
      <c r="N1287">
        <v>0.4</v>
      </c>
      <c r="O1287">
        <f t="shared" si="40"/>
        <v>11491</v>
      </c>
      <c r="P1287">
        <f t="shared" si="41"/>
        <v>11.6</v>
      </c>
      <c r="Q1287">
        <v>1</v>
      </c>
      <c r="S1287" s="6"/>
    </row>
    <row r="1288" spans="1:19" x14ac:dyDescent="0.55000000000000004">
      <c r="A1288" t="s">
        <v>15</v>
      </c>
      <c r="B1288" s="1" t="s">
        <v>16</v>
      </c>
      <c r="C1288" s="1">
        <v>1014</v>
      </c>
      <c r="D1288" t="s">
        <v>17</v>
      </c>
      <c r="E1288" s="1" t="s">
        <v>18</v>
      </c>
      <c r="F1288">
        <v>1287</v>
      </c>
      <c r="G1288" s="3">
        <v>44694</v>
      </c>
      <c r="H1288" s="4">
        <v>0.38071759259259258</v>
      </c>
      <c r="I1288">
        <v>122</v>
      </c>
      <c r="J1288" t="s">
        <v>19</v>
      </c>
      <c r="K1288">
        <v>0</v>
      </c>
      <c r="L1288" t="s">
        <v>19</v>
      </c>
      <c r="M1288" s="5">
        <v>2.3148148148148147E-5</v>
      </c>
      <c r="N1288">
        <v>0.1</v>
      </c>
      <c r="O1288">
        <f t="shared" si="40"/>
        <v>11491</v>
      </c>
      <c r="P1288">
        <f t="shared" si="41"/>
        <v>11.6</v>
      </c>
      <c r="Q1288">
        <v>1</v>
      </c>
      <c r="S1288" s="6"/>
    </row>
    <row r="1289" spans="1:19" x14ac:dyDescent="0.55000000000000004">
      <c r="A1289" t="s">
        <v>15</v>
      </c>
      <c r="B1289" s="1" t="s">
        <v>16</v>
      </c>
      <c r="C1289" s="1">
        <v>1014</v>
      </c>
      <c r="D1289" t="s">
        <v>17</v>
      </c>
      <c r="E1289" s="1" t="s">
        <v>18</v>
      </c>
      <c r="F1289">
        <v>1288</v>
      </c>
      <c r="G1289" s="3">
        <v>44694</v>
      </c>
      <c r="H1289" s="4">
        <v>0.38074074074074077</v>
      </c>
      <c r="I1289">
        <v>122</v>
      </c>
      <c r="J1289" t="s">
        <v>19</v>
      </c>
      <c r="K1289">
        <v>0</v>
      </c>
      <c r="L1289" t="s">
        <v>19</v>
      </c>
      <c r="M1289" s="5">
        <v>2.3148148148148147E-5</v>
      </c>
      <c r="N1289">
        <v>0</v>
      </c>
      <c r="O1289">
        <f t="shared" si="40"/>
        <v>11491</v>
      </c>
      <c r="P1289">
        <f t="shared" si="41"/>
        <v>11.6</v>
      </c>
      <c r="Q1289">
        <v>1</v>
      </c>
      <c r="S1289" s="6"/>
    </row>
    <row r="1290" spans="1:19" x14ac:dyDescent="0.55000000000000004">
      <c r="A1290" t="s">
        <v>15</v>
      </c>
      <c r="B1290" s="1" t="s">
        <v>16</v>
      </c>
      <c r="C1290" s="1">
        <v>1014</v>
      </c>
      <c r="D1290" t="s">
        <v>17</v>
      </c>
      <c r="E1290" s="1" t="s">
        <v>18</v>
      </c>
      <c r="F1290">
        <v>1289</v>
      </c>
      <c r="G1290" s="3">
        <v>44694</v>
      </c>
      <c r="H1290" s="4">
        <v>0.3807638888888889</v>
      </c>
      <c r="I1290">
        <v>122</v>
      </c>
      <c r="J1290" t="s">
        <v>19</v>
      </c>
      <c r="K1290">
        <v>0</v>
      </c>
      <c r="L1290" t="s">
        <v>19</v>
      </c>
      <c r="M1290" s="5">
        <v>2.3148148148148147E-5</v>
      </c>
      <c r="N1290">
        <v>0</v>
      </c>
      <c r="O1290">
        <f t="shared" si="40"/>
        <v>11491</v>
      </c>
      <c r="P1290">
        <f t="shared" si="41"/>
        <v>11.6</v>
      </c>
      <c r="Q1290">
        <v>1</v>
      </c>
      <c r="S1290" s="6"/>
    </row>
    <row r="1291" spans="1:19" x14ac:dyDescent="0.55000000000000004">
      <c r="A1291" t="s">
        <v>15</v>
      </c>
      <c r="B1291" s="1" t="s">
        <v>16</v>
      </c>
      <c r="C1291" s="1">
        <v>1014</v>
      </c>
      <c r="D1291" t="s">
        <v>17</v>
      </c>
      <c r="E1291" s="1" t="s">
        <v>18</v>
      </c>
      <c r="F1291">
        <v>1290</v>
      </c>
      <c r="G1291" s="3">
        <v>44694</v>
      </c>
      <c r="H1291" s="4">
        <v>0.38078703703703703</v>
      </c>
      <c r="I1291">
        <v>122</v>
      </c>
      <c r="J1291" t="s">
        <v>19</v>
      </c>
      <c r="K1291">
        <v>0</v>
      </c>
      <c r="L1291" t="s">
        <v>19</v>
      </c>
      <c r="M1291" s="5">
        <v>2.3148148148148147E-5</v>
      </c>
      <c r="N1291">
        <v>0</v>
      </c>
      <c r="O1291">
        <f t="shared" si="40"/>
        <v>11491</v>
      </c>
      <c r="P1291">
        <f t="shared" si="41"/>
        <v>11.6</v>
      </c>
      <c r="Q1291">
        <v>1</v>
      </c>
      <c r="S1291" s="6"/>
    </row>
    <row r="1292" spans="1:19" x14ac:dyDescent="0.55000000000000004">
      <c r="A1292" t="s">
        <v>15</v>
      </c>
      <c r="B1292" s="1" t="s">
        <v>16</v>
      </c>
      <c r="C1292" s="1">
        <v>1014</v>
      </c>
      <c r="D1292" t="s">
        <v>17</v>
      </c>
      <c r="E1292" s="1" t="s">
        <v>18</v>
      </c>
      <c r="F1292">
        <v>1291</v>
      </c>
      <c r="G1292" s="3">
        <v>44694</v>
      </c>
      <c r="H1292" s="4">
        <v>0.38081018518518522</v>
      </c>
      <c r="I1292">
        <v>122</v>
      </c>
      <c r="J1292" t="s">
        <v>19</v>
      </c>
      <c r="K1292">
        <v>0</v>
      </c>
      <c r="L1292" t="s">
        <v>19</v>
      </c>
      <c r="M1292" s="5">
        <v>2.3148148148148147E-5</v>
      </c>
      <c r="N1292">
        <v>0</v>
      </c>
      <c r="O1292">
        <f t="shared" si="40"/>
        <v>11491</v>
      </c>
      <c r="P1292">
        <f t="shared" si="41"/>
        <v>11.6</v>
      </c>
      <c r="Q1292">
        <v>1</v>
      </c>
      <c r="S1292" s="6"/>
    </row>
    <row r="1293" spans="1:19" x14ac:dyDescent="0.55000000000000004">
      <c r="A1293" t="s">
        <v>15</v>
      </c>
      <c r="B1293" s="1" t="s">
        <v>16</v>
      </c>
      <c r="C1293" s="1">
        <v>1014</v>
      </c>
      <c r="D1293" t="s">
        <v>17</v>
      </c>
      <c r="E1293" s="1" t="s">
        <v>18</v>
      </c>
      <c r="F1293">
        <v>1292</v>
      </c>
      <c r="G1293" s="3">
        <v>44694</v>
      </c>
      <c r="H1293" s="4">
        <v>0.38083333333333336</v>
      </c>
      <c r="I1293">
        <v>122</v>
      </c>
      <c r="J1293" t="s">
        <v>19</v>
      </c>
      <c r="K1293">
        <v>0</v>
      </c>
      <c r="L1293" t="s">
        <v>19</v>
      </c>
      <c r="M1293" s="5">
        <v>2.3148148148148147E-5</v>
      </c>
      <c r="N1293">
        <v>0</v>
      </c>
      <c r="O1293">
        <f t="shared" si="40"/>
        <v>11491</v>
      </c>
      <c r="P1293">
        <f t="shared" si="41"/>
        <v>11.6</v>
      </c>
      <c r="Q1293">
        <v>1</v>
      </c>
      <c r="S1293" s="6"/>
    </row>
    <row r="1294" spans="1:19" x14ac:dyDescent="0.55000000000000004">
      <c r="A1294" t="s">
        <v>15</v>
      </c>
      <c r="B1294" s="1" t="s">
        <v>16</v>
      </c>
      <c r="C1294" s="1">
        <v>1014</v>
      </c>
      <c r="D1294" t="s">
        <v>17</v>
      </c>
      <c r="E1294" s="1" t="s">
        <v>18</v>
      </c>
      <c r="F1294">
        <v>1293</v>
      </c>
      <c r="G1294" s="3">
        <v>44694</v>
      </c>
      <c r="H1294" s="4">
        <v>0.38085648148148149</v>
      </c>
      <c r="I1294">
        <v>122</v>
      </c>
      <c r="J1294" t="s">
        <v>19</v>
      </c>
      <c r="K1294">
        <v>0</v>
      </c>
      <c r="L1294" t="s">
        <v>19</v>
      </c>
      <c r="M1294" s="5">
        <v>2.3148148148148147E-5</v>
      </c>
      <c r="N1294">
        <v>0</v>
      </c>
      <c r="O1294">
        <f t="shared" si="40"/>
        <v>11491</v>
      </c>
      <c r="P1294">
        <f t="shared" si="41"/>
        <v>11.6</v>
      </c>
      <c r="Q1294">
        <v>1</v>
      </c>
      <c r="S1294" s="6"/>
    </row>
    <row r="1295" spans="1:19" x14ac:dyDescent="0.55000000000000004">
      <c r="A1295" t="s">
        <v>15</v>
      </c>
      <c r="B1295" s="1" t="s">
        <v>16</v>
      </c>
      <c r="C1295" s="1">
        <v>1014</v>
      </c>
      <c r="D1295" t="s">
        <v>17</v>
      </c>
      <c r="E1295" s="1" t="s">
        <v>18</v>
      </c>
      <c r="F1295">
        <v>1294</v>
      </c>
      <c r="G1295" s="3">
        <v>44694</v>
      </c>
      <c r="H1295" s="4">
        <v>0.38087962962962968</v>
      </c>
      <c r="I1295">
        <v>122</v>
      </c>
      <c r="J1295" t="s">
        <v>19</v>
      </c>
      <c r="K1295">
        <v>0</v>
      </c>
      <c r="L1295" t="s">
        <v>19</v>
      </c>
      <c r="M1295" s="5">
        <v>2.3148148148148147E-5</v>
      </c>
      <c r="N1295">
        <v>0</v>
      </c>
      <c r="O1295">
        <f t="shared" si="40"/>
        <v>11491</v>
      </c>
      <c r="P1295">
        <f t="shared" si="41"/>
        <v>11.6</v>
      </c>
      <c r="Q1295">
        <v>1</v>
      </c>
      <c r="S1295" s="6"/>
    </row>
    <row r="1296" spans="1:19" x14ac:dyDescent="0.55000000000000004">
      <c r="A1296" t="s">
        <v>15</v>
      </c>
      <c r="B1296" s="1" t="s">
        <v>16</v>
      </c>
      <c r="C1296" s="1">
        <v>1014</v>
      </c>
      <c r="D1296" t="s">
        <v>17</v>
      </c>
      <c r="E1296" s="1" t="s">
        <v>18</v>
      </c>
      <c r="F1296">
        <v>1295</v>
      </c>
      <c r="G1296" s="3">
        <v>44694</v>
      </c>
      <c r="H1296" s="4">
        <v>0.38090277777777781</v>
      </c>
      <c r="I1296">
        <v>122</v>
      </c>
      <c r="J1296" t="s">
        <v>19</v>
      </c>
      <c r="K1296">
        <v>0</v>
      </c>
      <c r="L1296" t="s">
        <v>19</v>
      </c>
      <c r="M1296" s="5">
        <v>2.3148148148148147E-5</v>
      </c>
      <c r="N1296">
        <v>0</v>
      </c>
      <c r="O1296">
        <f t="shared" si="40"/>
        <v>11491</v>
      </c>
      <c r="P1296">
        <f t="shared" si="41"/>
        <v>11.6</v>
      </c>
      <c r="Q1296">
        <v>1</v>
      </c>
      <c r="S1296" s="6"/>
    </row>
    <row r="1297" spans="1:19" x14ac:dyDescent="0.55000000000000004">
      <c r="A1297" t="s">
        <v>15</v>
      </c>
      <c r="B1297" s="1" t="s">
        <v>16</v>
      </c>
      <c r="C1297" s="1">
        <v>1014</v>
      </c>
      <c r="D1297" t="s">
        <v>17</v>
      </c>
      <c r="E1297" s="1" t="s">
        <v>18</v>
      </c>
      <c r="F1297">
        <v>1296</v>
      </c>
      <c r="G1297" s="3">
        <v>44694</v>
      </c>
      <c r="H1297" s="4">
        <v>0.38092592592592589</v>
      </c>
      <c r="I1297">
        <v>122</v>
      </c>
      <c r="J1297" t="s">
        <v>19</v>
      </c>
      <c r="K1297">
        <v>0</v>
      </c>
      <c r="L1297" t="s">
        <v>19</v>
      </c>
      <c r="M1297" s="5">
        <v>2.3148148148148147E-5</v>
      </c>
      <c r="N1297">
        <v>0</v>
      </c>
      <c r="O1297">
        <f t="shared" si="40"/>
        <v>11491</v>
      </c>
      <c r="P1297">
        <f t="shared" si="41"/>
        <v>11.6</v>
      </c>
      <c r="Q1297">
        <v>1</v>
      </c>
      <c r="S1297" s="6"/>
    </row>
    <row r="1298" spans="1:19" x14ac:dyDescent="0.55000000000000004">
      <c r="A1298" t="s">
        <v>15</v>
      </c>
      <c r="B1298" s="1" t="s">
        <v>16</v>
      </c>
      <c r="C1298" s="1">
        <v>1014</v>
      </c>
      <c r="D1298" t="s">
        <v>17</v>
      </c>
      <c r="E1298" s="1" t="s">
        <v>18</v>
      </c>
      <c r="F1298">
        <v>1297</v>
      </c>
      <c r="G1298" s="3">
        <v>44694</v>
      </c>
      <c r="H1298" s="4">
        <v>0.38094907407407402</v>
      </c>
      <c r="I1298">
        <v>122</v>
      </c>
      <c r="J1298" t="s">
        <v>19</v>
      </c>
      <c r="K1298">
        <v>0</v>
      </c>
      <c r="L1298" t="s">
        <v>19</v>
      </c>
      <c r="M1298" s="5">
        <v>2.3148148148148147E-5</v>
      </c>
      <c r="N1298">
        <v>0</v>
      </c>
      <c r="O1298">
        <f t="shared" si="40"/>
        <v>11491</v>
      </c>
      <c r="P1298">
        <f t="shared" si="41"/>
        <v>11.6</v>
      </c>
      <c r="Q1298">
        <v>1</v>
      </c>
      <c r="S1298" s="6"/>
    </row>
    <row r="1299" spans="1:19" x14ac:dyDescent="0.55000000000000004">
      <c r="A1299" t="s">
        <v>15</v>
      </c>
      <c r="B1299" s="1" t="s">
        <v>16</v>
      </c>
      <c r="C1299" s="1">
        <v>1014</v>
      </c>
      <c r="D1299" t="s">
        <v>17</v>
      </c>
      <c r="E1299" s="1" t="s">
        <v>18</v>
      </c>
      <c r="F1299">
        <v>1298</v>
      </c>
      <c r="G1299" s="3">
        <v>44694</v>
      </c>
      <c r="H1299" s="4">
        <v>0.38097222222222221</v>
      </c>
      <c r="I1299">
        <v>122</v>
      </c>
      <c r="J1299" t="s">
        <v>19</v>
      </c>
      <c r="K1299">
        <v>0</v>
      </c>
      <c r="L1299" t="s">
        <v>19</v>
      </c>
      <c r="M1299" s="5">
        <v>2.3148148148148147E-5</v>
      </c>
      <c r="N1299">
        <v>0</v>
      </c>
      <c r="O1299">
        <f t="shared" si="40"/>
        <v>11491</v>
      </c>
      <c r="P1299">
        <f t="shared" si="41"/>
        <v>11.6</v>
      </c>
      <c r="Q1299">
        <v>1</v>
      </c>
      <c r="S1299" s="6"/>
    </row>
    <row r="1300" spans="1:19" x14ac:dyDescent="0.55000000000000004">
      <c r="A1300" t="s">
        <v>15</v>
      </c>
      <c r="B1300" s="1" t="s">
        <v>16</v>
      </c>
      <c r="C1300" s="1">
        <v>1014</v>
      </c>
      <c r="D1300" t="s">
        <v>17</v>
      </c>
      <c r="E1300" s="1" t="s">
        <v>18</v>
      </c>
      <c r="F1300">
        <v>1299</v>
      </c>
      <c r="G1300" s="3">
        <v>44694</v>
      </c>
      <c r="H1300" s="4">
        <v>0.38099537037037035</v>
      </c>
      <c r="I1300">
        <v>122</v>
      </c>
      <c r="J1300" t="s">
        <v>19</v>
      </c>
      <c r="K1300">
        <v>0</v>
      </c>
      <c r="L1300" t="s">
        <v>19</v>
      </c>
      <c r="M1300" s="5">
        <v>2.3148148148148147E-5</v>
      </c>
      <c r="N1300">
        <v>0</v>
      </c>
      <c r="O1300">
        <f t="shared" si="40"/>
        <v>11491</v>
      </c>
      <c r="P1300">
        <f t="shared" si="41"/>
        <v>11.6</v>
      </c>
      <c r="Q1300">
        <v>1</v>
      </c>
      <c r="S1300" s="6"/>
    </row>
    <row r="1301" spans="1:19" x14ac:dyDescent="0.55000000000000004">
      <c r="A1301" t="s">
        <v>15</v>
      </c>
      <c r="B1301" s="1" t="s">
        <v>16</v>
      </c>
      <c r="C1301" s="1">
        <v>1014</v>
      </c>
      <c r="D1301" t="s">
        <v>17</v>
      </c>
      <c r="E1301" s="1" t="s">
        <v>18</v>
      </c>
      <c r="F1301">
        <v>1300</v>
      </c>
      <c r="G1301" s="3">
        <v>44694</v>
      </c>
      <c r="H1301" s="4">
        <v>0.38101851851851848</v>
      </c>
      <c r="I1301">
        <v>122</v>
      </c>
      <c r="J1301" t="s">
        <v>19</v>
      </c>
      <c r="K1301">
        <v>6</v>
      </c>
      <c r="L1301" t="s">
        <v>19</v>
      </c>
      <c r="M1301" s="5">
        <v>2.3148148148148147E-5</v>
      </c>
      <c r="N1301">
        <v>10</v>
      </c>
      <c r="O1301">
        <f t="shared" si="40"/>
        <v>11497</v>
      </c>
      <c r="P1301">
        <f t="shared" si="41"/>
        <v>11.6</v>
      </c>
      <c r="Q1301">
        <v>1</v>
      </c>
      <c r="S1301" s="6"/>
    </row>
    <row r="1302" spans="1:19" x14ac:dyDescent="0.55000000000000004">
      <c r="A1302" t="s">
        <v>15</v>
      </c>
      <c r="B1302" s="1" t="s">
        <v>16</v>
      </c>
      <c r="C1302" s="1">
        <v>1014</v>
      </c>
      <c r="D1302" t="s">
        <v>17</v>
      </c>
      <c r="E1302" s="1" t="s">
        <v>18</v>
      </c>
      <c r="F1302">
        <v>1301</v>
      </c>
      <c r="G1302" s="3">
        <v>44694</v>
      </c>
      <c r="H1302" s="4">
        <v>0.38104166666666667</v>
      </c>
      <c r="I1302">
        <v>122</v>
      </c>
      <c r="J1302" t="s">
        <v>19</v>
      </c>
      <c r="K1302">
        <v>4</v>
      </c>
      <c r="L1302" t="s">
        <v>19</v>
      </c>
      <c r="M1302" s="5">
        <v>2.3148148148148147E-5</v>
      </c>
      <c r="N1302">
        <v>8</v>
      </c>
      <c r="O1302">
        <f t="shared" si="40"/>
        <v>11501</v>
      </c>
      <c r="P1302">
        <f t="shared" si="41"/>
        <v>11.6</v>
      </c>
      <c r="Q1302">
        <v>1</v>
      </c>
      <c r="S1302" s="6"/>
    </row>
    <row r="1303" spans="1:19" x14ac:dyDescent="0.55000000000000004">
      <c r="A1303" t="s">
        <v>15</v>
      </c>
      <c r="B1303" s="1" t="s">
        <v>16</v>
      </c>
      <c r="C1303" s="1">
        <v>1014</v>
      </c>
      <c r="D1303" t="s">
        <v>17</v>
      </c>
      <c r="E1303" s="1" t="s">
        <v>18</v>
      </c>
      <c r="F1303">
        <v>1302</v>
      </c>
      <c r="G1303" s="3">
        <v>44694</v>
      </c>
      <c r="H1303" s="4">
        <v>0.3810648148148148</v>
      </c>
      <c r="I1303">
        <v>122</v>
      </c>
      <c r="J1303" t="s">
        <v>19</v>
      </c>
      <c r="K1303">
        <v>4</v>
      </c>
      <c r="L1303" t="s">
        <v>19</v>
      </c>
      <c r="M1303" s="5">
        <v>2.3148148148148147E-5</v>
      </c>
      <c r="N1303">
        <v>7</v>
      </c>
      <c r="O1303">
        <f t="shared" si="40"/>
        <v>11505</v>
      </c>
      <c r="P1303">
        <f t="shared" si="41"/>
        <v>11.6</v>
      </c>
      <c r="Q1303">
        <v>1</v>
      </c>
      <c r="S1303" s="6"/>
    </row>
    <row r="1304" spans="1:19" x14ac:dyDescent="0.55000000000000004">
      <c r="A1304" t="s">
        <v>15</v>
      </c>
      <c r="B1304" s="1" t="s">
        <v>16</v>
      </c>
      <c r="C1304" s="1">
        <v>1014</v>
      </c>
      <c r="D1304" t="s">
        <v>17</v>
      </c>
      <c r="E1304" s="1" t="s">
        <v>18</v>
      </c>
      <c r="F1304">
        <v>1303</v>
      </c>
      <c r="G1304" s="3">
        <v>44694</v>
      </c>
      <c r="H1304" s="4">
        <v>0.38108796296296293</v>
      </c>
      <c r="I1304">
        <v>122</v>
      </c>
      <c r="J1304" t="s">
        <v>19</v>
      </c>
      <c r="K1304">
        <v>2</v>
      </c>
      <c r="L1304" t="s">
        <v>19</v>
      </c>
      <c r="M1304" s="5">
        <v>2.3148148148148147E-5</v>
      </c>
      <c r="N1304">
        <v>4</v>
      </c>
      <c r="O1304">
        <f t="shared" si="40"/>
        <v>11507</v>
      </c>
      <c r="P1304">
        <f t="shared" si="41"/>
        <v>11.6</v>
      </c>
      <c r="Q1304">
        <v>1</v>
      </c>
      <c r="S1304" s="6"/>
    </row>
    <row r="1305" spans="1:19" x14ac:dyDescent="0.55000000000000004">
      <c r="A1305" t="s">
        <v>15</v>
      </c>
      <c r="B1305" s="1" t="s">
        <v>16</v>
      </c>
      <c r="C1305" s="1">
        <v>1014</v>
      </c>
      <c r="D1305" t="s">
        <v>17</v>
      </c>
      <c r="E1305" s="1" t="s">
        <v>18</v>
      </c>
      <c r="F1305">
        <v>1304</v>
      </c>
      <c r="G1305" s="3">
        <v>44694</v>
      </c>
      <c r="H1305" s="4">
        <v>0.38111111111111112</v>
      </c>
      <c r="I1305">
        <v>123</v>
      </c>
      <c r="J1305" t="s">
        <v>19</v>
      </c>
      <c r="K1305">
        <v>1</v>
      </c>
      <c r="L1305" t="s">
        <v>19</v>
      </c>
      <c r="M1305" s="5">
        <v>2.3148148148148147E-5</v>
      </c>
      <c r="N1305">
        <v>2</v>
      </c>
      <c r="O1305">
        <f t="shared" si="40"/>
        <v>11508</v>
      </c>
      <c r="P1305">
        <f t="shared" si="41"/>
        <v>11.6</v>
      </c>
      <c r="Q1305">
        <v>1</v>
      </c>
      <c r="S1305" s="6"/>
    </row>
    <row r="1306" spans="1:19" x14ac:dyDescent="0.55000000000000004">
      <c r="A1306" t="s">
        <v>15</v>
      </c>
      <c r="B1306" s="1" t="s">
        <v>16</v>
      </c>
      <c r="C1306" s="1">
        <v>1014</v>
      </c>
      <c r="D1306" t="s">
        <v>17</v>
      </c>
      <c r="E1306" s="1" t="s">
        <v>18</v>
      </c>
      <c r="F1306">
        <v>1305</v>
      </c>
      <c r="G1306" s="3">
        <v>44694</v>
      </c>
      <c r="H1306" s="4">
        <v>0.38113425925925926</v>
      </c>
      <c r="I1306">
        <v>123</v>
      </c>
      <c r="J1306" t="s">
        <v>19</v>
      </c>
      <c r="K1306">
        <v>0</v>
      </c>
      <c r="L1306" t="s">
        <v>19</v>
      </c>
      <c r="M1306" s="5">
        <v>2.3148148148148147E-5</v>
      </c>
      <c r="N1306">
        <v>0.5</v>
      </c>
      <c r="O1306">
        <f t="shared" si="40"/>
        <v>11508</v>
      </c>
      <c r="P1306">
        <f t="shared" si="41"/>
        <v>11.6</v>
      </c>
      <c r="Q1306">
        <v>1</v>
      </c>
      <c r="S1306" s="6"/>
    </row>
    <row r="1307" spans="1:19" x14ac:dyDescent="0.55000000000000004">
      <c r="A1307" t="s">
        <v>15</v>
      </c>
      <c r="B1307" s="1" t="s">
        <v>16</v>
      </c>
      <c r="C1307" s="1">
        <v>1014</v>
      </c>
      <c r="D1307" t="s">
        <v>17</v>
      </c>
      <c r="E1307" s="1" t="s">
        <v>18</v>
      </c>
      <c r="F1307">
        <v>1306</v>
      </c>
      <c r="G1307" s="3">
        <v>44694</v>
      </c>
      <c r="H1307" s="4">
        <v>0.38115740740740739</v>
      </c>
      <c r="I1307">
        <v>123</v>
      </c>
      <c r="J1307" t="s">
        <v>19</v>
      </c>
      <c r="K1307">
        <v>0</v>
      </c>
      <c r="L1307" t="s">
        <v>19</v>
      </c>
      <c r="M1307" s="5">
        <v>2.3148148148148147E-5</v>
      </c>
      <c r="N1307">
        <v>0.1</v>
      </c>
      <c r="O1307">
        <f t="shared" si="40"/>
        <v>11508</v>
      </c>
      <c r="P1307">
        <f t="shared" si="41"/>
        <v>11.6</v>
      </c>
      <c r="Q1307">
        <v>1</v>
      </c>
      <c r="S1307" s="6"/>
    </row>
    <row r="1308" spans="1:19" x14ac:dyDescent="0.55000000000000004">
      <c r="A1308" t="s">
        <v>15</v>
      </c>
      <c r="B1308" s="1" t="s">
        <v>16</v>
      </c>
      <c r="C1308" s="1">
        <v>1014</v>
      </c>
      <c r="D1308" t="s">
        <v>17</v>
      </c>
      <c r="E1308" s="1" t="s">
        <v>18</v>
      </c>
      <c r="F1308">
        <v>1307</v>
      </c>
      <c r="G1308" s="3">
        <v>44694</v>
      </c>
      <c r="H1308" s="4">
        <v>0.38118055555555558</v>
      </c>
      <c r="I1308">
        <v>123</v>
      </c>
      <c r="J1308" t="s">
        <v>19</v>
      </c>
      <c r="K1308">
        <v>6</v>
      </c>
      <c r="L1308" t="s">
        <v>19</v>
      </c>
      <c r="M1308" s="5">
        <v>2.3148148148148147E-5</v>
      </c>
      <c r="N1308">
        <v>12</v>
      </c>
      <c r="O1308">
        <f t="shared" si="40"/>
        <v>11514</v>
      </c>
      <c r="P1308">
        <f t="shared" si="41"/>
        <v>11.6</v>
      </c>
      <c r="Q1308">
        <v>1</v>
      </c>
      <c r="S1308" s="6"/>
    </row>
    <row r="1309" spans="1:19" x14ac:dyDescent="0.55000000000000004">
      <c r="A1309" t="s">
        <v>15</v>
      </c>
      <c r="B1309" s="1" t="s">
        <v>16</v>
      </c>
      <c r="C1309" s="1">
        <v>1014</v>
      </c>
      <c r="D1309" t="s">
        <v>17</v>
      </c>
      <c r="E1309" s="1" t="s">
        <v>18</v>
      </c>
      <c r="F1309">
        <v>1308</v>
      </c>
      <c r="G1309" s="3">
        <v>44694</v>
      </c>
      <c r="H1309" s="4">
        <v>0.38120370370370371</v>
      </c>
      <c r="I1309">
        <v>123</v>
      </c>
      <c r="J1309" t="s">
        <v>19</v>
      </c>
      <c r="K1309">
        <v>5</v>
      </c>
      <c r="L1309" t="s">
        <v>19</v>
      </c>
      <c r="M1309" s="5">
        <v>2.3148148148148147E-5</v>
      </c>
      <c r="N1309">
        <v>9</v>
      </c>
      <c r="O1309">
        <f t="shared" si="40"/>
        <v>11519</v>
      </c>
      <c r="P1309">
        <f t="shared" si="41"/>
        <v>11.6</v>
      </c>
      <c r="Q1309">
        <v>1</v>
      </c>
      <c r="S1309" s="6"/>
    </row>
    <row r="1310" spans="1:19" x14ac:dyDescent="0.55000000000000004">
      <c r="A1310" t="s">
        <v>15</v>
      </c>
      <c r="B1310" s="1" t="s">
        <v>16</v>
      </c>
      <c r="C1310" s="1">
        <v>1014</v>
      </c>
      <c r="D1310" t="s">
        <v>17</v>
      </c>
      <c r="E1310" s="1" t="s">
        <v>18</v>
      </c>
      <c r="F1310">
        <v>1309</v>
      </c>
      <c r="G1310" s="3">
        <v>44694</v>
      </c>
      <c r="H1310" s="4">
        <v>0.38122685185185184</v>
      </c>
      <c r="I1310">
        <v>123</v>
      </c>
      <c r="J1310" t="s">
        <v>19</v>
      </c>
      <c r="K1310">
        <v>3</v>
      </c>
      <c r="L1310" t="s">
        <v>19</v>
      </c>
      <c r="M1310" s="5">
        <v>2.3148148148148147E-5</v>
      </c>
      <c r="N1310">
        <v>6</v>
      </c>
      <c r="O1310">
        <f t="shared" si="40"/>
        <v>11522</v>
      </c>
      <c r="P1310">
        <f t="shared" si="41"/>
        <v>11.6</v>
      </c>
      <c r="Q1310">
        <v>1</v>
      </c>
      <c r="S1310" s="6"/>
    </row>
    <row r="1311" spans="1:19" x14ac:dyDescent="0.55000000000000004">
      <c r="A1311" t="s">
        <v>15</v>
      </c>
      <c r="B1311" s="1" t="s">
        <v>16</v>
      </c>
      <c r="C1311" s="1">
        <v>1014</v>
      </c>
      <c r="D1311" t="s">
        <v>17</v>
      </c>
      <c r="E1311" s="1" t="s">
        <v>18</v>
      </c>
      <c r="F1311">
        <v>1310</v>
      </c>
      <c r="G1311" s="3">
        <v>44694</v>
      </c>
      <c r="H1311" s="4">
        <v>0.38125000000000003</v>
      </c>
      <c r="I1311">
        <v>124</v>
      </c>
      <c r="J1311" t="s">
        <v>19</v>
      </c>
      <c r="K1311">
        <v>1</v>
      </c>
      <c r="L1311" t="s">
        <v>19</v>
      </c>
      <c r="M1311" s="5">
        <v>2.3148148148148147E-5</v>
      </c>
      <c r="N1311">
        <v>3</v>
      </c>
      <c r="O1311">
        <f t="shared" si="40"/>
        <v>11523</v>
      </c>
      <c r="P1311">
        <f t="shared" si="41"/>
        <v>11.6</v>
      </c>
      <c r="Q1311">
        <v>1</v>
      </c>
      <c r="S1311" s="6"/>
    </row>
    <row r="1312" spans="1:19" x14ac:dyDescent="0.55000000000000004">
      <c r="A1312" t="s">
        <v>15</v>
      </c>
      <c r="B1312" s="1" t="s">
        <v>16</v>
      </c>
      <c r="C1312" s="1">
        <v>1014</v>
      </c>
      <c r="D1312" t="s">
        <v>17</v>
      </c>
      <c r="E1312" s="1" t="s">
        <v>18</v>
      </c>
      <c r="F1312">
        <v>1311</v>
      </c>
      <c r="G1312" s="3">
        <v>44694</v>
      </c>
      <c r="H1312" s="4">
        <v>0.38127314814814817</v>
      </c>
      <c r="I1312">
        <v>124</v>
      </c>
      <c r="J1312" t="s">
        <v>19</v>
      </c>
      <c r="K1312">
        <v>0</v>
      </c>
      <c r="L1312" t="s">
        <v>19</v>
      </c>
      <c r="M1312" s="5">
        <v>2.3148148148148147E-5</v>
      </c>
      <c r="N1312">
        <v>0.9</v>
      </c>
      <c r="O1312">
        <f t="shared" si="40"/>
        <v>11523</v>
      </c>
      <c r="P1312">
        <f t="shared" si="41"/>
        <v>11.6</v>
      </c>
      <c r="Q1312">
        <v>1</v>
      </c>
      <c r="S1312" s="6"/>
    </row>
    <row r="1313" spans="1:19" x14ac:dyDescent="0.55000000000000004">
      <c r="A1313" t="s">
        <v>15</v>
      </c>
      <c r="B1313" s="1" t="s">
        <v>16</v>
      </c>
      <c r="C1313" s="1">
        <v>1014</v>
      </c>
      <c r="D1313" t="s">
        <v>17</v>
      </c>
      <c r="E1313" s="1" t="s">
        <v>18</v>
      </c>
      <c r="F1313">
        <v>1312</v>
      </c>
      <c r="G1313" s="3">
        <v>44694</v>
      </c>
      <c r="H1313" s="4">
        <v>0.3812962962962963</v>
      </c>
      <c r="I1313">
        <v>124</v>
      </c>
      <c r="J1313" t="s">
        <v>19</v>
      </c>
      <c r="K1313">
        <v>0</v>
      </c>
      <c r="L1313" t="s">
        <v>19</v>
      </c>
      <c r="M1313" s="5">
        <v>2.3148148148148147E-5</v>
      </c>
      <c r="N1313">
        <v>0.2</v>
      </c>
      <c r="O1313">
        <f t="shared" si="40"/>
        <v>11523</v>
      </c>
      <c r="P1313">
        <f t="shared" si="41"/>
        <v>11.6</v>
      </c>
      <c r="Q1313">
        <v>1</v>
      </c>
      <c r="S1313" s="6"/>
    </row>
    <row r="1314" spans="1:19" x14ac:dyDescent="0.55000000000000004">
      <c r="A1314" t="s">
        <v>15</v>
      </c>
      <c r="B1314" s="1" t="s">
        <v>16</v>
      </c>
      <c r="C1314" s="1">
        <v>1014</v>
      </c>
      <c r="D1314" t="s">
        <v>17</v>
      </c>
      <c r="E1314" s="1" t="s">
        <v>18</v>
      </c>
      <c r="F1314">
        <v>1313</v>
      </c>
      <c r="G1314" s="3">
        <v>44694</v>
      </c>
      <c r="H1314" s="4">
        <v>0.38131944444444449</v>
      </c>
      <c r="I1314">
        <v>124</v>
      </c>
      <c r="J1314" t="s">
        <v>19</v>
      </c>
      <c r="K1314">
        <v>0</v>
      </c>
      <c r="L1314" t="s">
        <v>19</v>
      </c>
      <c r="M1314" s="5">
        <v>2.3148148148148147E-5</v>
      </c>
      <c r="N1314">
        <v>0.1</v>
      </c>
      <c r="O1314">
        <f t="shared" si="40"/>
        <v>11523</v>
      </c>
      <c r="P1314">
        <f t="shared" si="41"/>
        <v>11.6</v>
      </c>
      <c r="Q1314">
        <v>1</v>
      </c>
      <c r="S1314" s="6"/>
    </row>
    <row r="1315" spans="1:19" x14ac:dyDescent="0.55000000000000004">
      <c r="A1315" t="s">
        <v>15</v>
      </c>
      <c r="B1315" s="1" t="s">
        <v>16</v>
      </c>
      <c r="C1315" s="1">
        <v>1014</v>
      </c>
      <c r="D1315" t="s">
        <v>17</v>
      </c>
      <c r="E1315" s="1" t="s">
        <v>18</v>
      </c>
      <c r="F1315">
        <v>1314</v>
      </c>
      <c r="G1315" s="3">
        <v>44694</v>
      </c>
      <c r="H1315" s="4">
        <v>0.38134259259259262</v>
      </c>
      <c r="I1315">
        <v>124</v>
      </c>
      <c r="J1315" t="s">
        <v>19</v>
      </c>
      <c r="K1315">
        <v>8</v>
      </c>
      <c r="L1315" t="s">
        <v>19</v>
      </c>
      <c r="M1315" s="5">
        <v>2.3148148148148147E-5</v>
      </c>
      <c r="N1315">
        <v>14</v>
      </c>
      <c r="O1315">
        <f t="shared" si="40"/>
        <v>11531</v>
      </c>
      <c r="P1315">
        <f t="shared" si="41"/>
        <v>11.6</v>
      </c>
      <c r="Q1315">
        <v>1</v>
      </c>
      <c r="S1315" s="6"/>
    </row>
    <row r="1316" spans="1:19" x14ac:dyDescent="0.55000000000000004">
      <c r="A1316" t="s">
        <v>15</v>
      </c>
      <c r="B1316" s="1" t="s">
        <v>16</v>
      </c>
      <c r="C1316" s="1">
        <v>1014</v>
      </c>
      <c r="D1316" t="s">
        <v>17</v>
      </c>
      <c r="E1316" s="1" t="s">
        <v>18</v>
      </c>
      <c r="F1316">
        <v>1315</v>
      </c>
      <c r="G1316" s="3">
        <v>44694</v>
      </c>
      <c r="H1316" s="4">
        <v>0.38136574074074076</v>
      </c>
      <c r="I1316">
        <v>124</v>
      </c>
      <c r="J1316" t="s">
        <v>19</v>
      </c>
      <c r="K1316">
        <v>7</v>
      </c>
      <c r="L1316" t="s">
        <v>19</v>
      </c>
      <c r="M1316" s="5">
        <v>2.3148148148148147E-5</v>
      </c>
      <c r="N1316">
        <v>12</v>
      </c>
      <c r="O1316">
        <f t="shared" si="40"/>
        <v>11538</v>
      </c>
      <c r="P1316">
        <f t="shared" si="41"/>
        <v>11.6</v>
      </c>
      <c r="Q1316">
        <v>1</v>
      </c>
      <c r="S1316" s="6"/>
    </row>
    <row r="1317" spans="1:19" x14ac:dyDescent="0.55000000000000004">
      <c r="A1317" t="s">
        <v>15</v>
      </c>
      <c r="B1317" s="1" t="s">
        <v>16</v>
      </c>
      <c r="C1317" s="1">
        <v>1014</v>
      </c>
      <c r="D1317" t="s">
        <v>17</v>
      </c>
      <c r="E1317" s="1" t="s">
        <v>18</v>
      </c>
      <c r="F1317">
        <v>1316</v>
      </c>
      <c r="G1317" s="3">
        <v>44694</v>
      </c>
      <c r="H1317" s="4">
        <v>0.38138888888888883</v>
      </c>
      <c r="I1317">
        <v>125</v>
      </c>
      <c r="J1317" t="s">
        <v>19</v>
      </c>
      <c r="K1317">
        <v>7</v>
      </c>
      <c r="L1317" t="s">
        <v>19</v>
      </c>
      <c r="M1317" s="5">
        <v>2.3148148148148147E-5</v>
      </c>
      <c r="N1317">
        <v>13</v>
      </c>
      <c r="O1317">
        <f t="shared" si="40"/>
        <v>11545</v>
      </c>
      <c r="P1317">
        <f t="shared" si="41"/>
        <v>11.6</v>
      </c>
      <c r="Q1317">
        <v>1</v>
      </c>
      <c r="S1317" s="6"/>
    </row>
    <row r="1318" spans="1:19" x14ac:dyDescent="0.55000000000000004">
      <c r="A1318" t="s">
        <v>15</v>
      </c>
      <c r="B1318" s="1" t="s">
        <v>16</v>
      </c>
      <c r="C1318" s="1">
        <v>1014</v>
      </c>
      <c r="D1318" t="s">
        <v>17</v>
      </c>
      <c r="E1318" s="1" t="s">
        <v>18</v>
      </c>
      <c r="F1318">
        <v>1317</v>
      </c>
      <c r="G1318" s="3">
        <v>44694</v>
      </c>
      <c r="H1318" s="4">
        <v>0.38141203703703702</v>
      </c>
      <c r="I1318">
        <v>125</v>
      </c>
      <c r="J1318" t="s">
        <v>19</v>
      </c>
      <c r="K1318">
        <v>9</v>
      </c>
      <c r="L1318" t="s">
        <v>19</v>
      </c>
      <c r="M1318" s="5">
        <v>2.3148148148148147E-5</v>
      </c>
      <c r="N1318">
        <v>16</v>
      </c>
      <c r="O1318">
        <f t="shared" si="40"/>
        <v>11554</v>
      </c>
      <c r="P1318">
        <f t="shared" si="41"/>
        <v>11.6</v>
      </c>
      <c r="Q1318">
        <v>1</v>
      </c>
      <c r="S1318" s="6"/>
    </row>
    <row r="1319" spans="1:19" x14ac:dyDescent="0.55000000000000004">
      <c r="A1319" t="s">
        <v>15</v>
      </c>
      <c r="B1319" s="1" t="s">
        <v>16</v>
      </c>
      <c r="C1319" s="1">
        <v>1014</v>
      </c>
      <c r="D1319" t="s">
        <v>17</v>
      </c>
      <c r="E1319" s="1" t="s">
        <v>18</v>
      </c>
      <c r="F1319">
        <v>1318</v>
      </c>
      <c r="G1319" s="3">
        <v>44694</v>
      </c>
      <c r="H1319" s="4">
        <v>0.38143518518518515</v>
      </c>
      <c r="I1319">
        <v>124</v>
      </c>
      <c r="J1319" t="s">
        <v>19</v>
      </c>
      <c r="K1319">
        <v>10</v>
      </c>
      <c r="L1319" t="s">
        <v>19</v>
      </c>
      <c r="M1319" s="5">
        <v>2.3148148148148147E-5</v>
      </c>
      <c r="N1319">
        <v>18</v>
      </c>
      <c r="O1319">
        <f t="shared" si="40"/>
        <v>11564</v>
      </c>
      <c r="P1319">
        <f t="shared" si="41"/>
        <v>11.6</v>
      </c>
      <c r="Q1319">
        <v>1</v>
      </c>
      <c r="S1319" s="6"/>
    </row>
    <row r="1320" spans="1:19" x14ac:dyDescent="0.55000000000000004">
      <c r="A1320" t="s">
        <v>15</v>
      </c>
      <c r="B1320" s="1" t="s">
        <v>16</v>
      </c>
      <c r="C1320" s="1">
        <v>1014</v>
      </c>
      <c r="D1320" t="s">
        <v>17</v>
      </c>
      <c r="E1320" s="1" t="s">
        <v>18</v>
      </c>
      <c r="F1320">
        <v>1319</v>
      </c>
      <c r="G1320" s="3">
        <v>44694</v>
      </c>
      <c r="H1320" s="4">
        <v>0.38145833333333329</v>
      </c>
      <c r="I1320">
        <v>123</v>
      </c>
      <c r="J1320" t="s">
        <v>19</v>
      </c>
      <c r="K1320">
        <v>14</v>
      </c>
      <c r="L1320" t="s">
        <v>19</v>
      </c>
      <c r="M1320" s="5">
        <v>2.3148148148148147E-5</v>
      </c>
      <c r="N1320">
        <v>26</v>
      </c>
      <c r="O1320">
        <f t="shared" si="40"/>
        <v>11578</v>
      </c>
      <c r="P1320">
        <f t="shared" si="41"/>
        <v>11.6</v>
      </c>
      <c r="Q1320">
        <v>1</v>
      </c>
      <c r="S1320" s="6"/>
    </row>
    <row r="1321" spans="1:19" x14ac:dyDescent="0.55000000000000004">
      <c r="A1321" t="s">
        <v>15</v>
      </c>
      <c r="B1321" s="1" t="s">
        <v>16</v>
      </c>
      <c r="C1321" s="1">
        <v>1014</v>
      </c>
      <c r="D1321" t="s">
        <v>17</v>
      </c>
      <c r="E1321" s="1" t="s">
        <v>18</v>
      </c>
      <c r="F1321">
        <v>1320</v>
      </c>
      <c r="G1321" s="3">
        <v>44694</v>
      </c>
      <c r="H1321" s="4">
        <v>0.38148148148148148</v>
      </c>
      <c r="I1321">
        <v>122</v>
      </c>
      <c r="J1321" t="s">
        <v>19</v>
      </c>
      <c r="K1321">
        <v>14</v>
      </c>
      <c r="L1321" t="s">
        <v>19</v>
      </c>
      <c r="M1321" s="5">
        <v>2.3148148148148147E-5</v>
      </c>
      <c r="N1321">
        <v>25</v>
      </c>
      <c r="O1321">
        <f t="shared" si="40"/>
        <v>11592</v>
      </c>
      <c r="P1321">
        <f t="shared" si="41"/>
        <v>11.6</v>
      </c>
      <c r="Q1321">
        <v>1</v>
      </c>
      <c r="S1321" s="6"/>
    </row>
    <row r="1322" spans="1:19" x14ac:dyDescent="0.55000000000000004">
      <c r="A1322" t="s">
        <v>15</v>
      </c>
      <c r="B1322" s="1" t="s">
        <v>16</v>
      </c>
      <c r="C1322" s="1">
        <v>1014</v>
      </c>
      <c r="D1322" t="s">
        <v>17</v>
      </c>
      <c r="E1322" s="1" t="s">
        <v>18</v>
      </c>
      <c r="F1322">
        <v>1321</v>
      </c>
      <c r="G1322" s="3">
        <v>44694</v>
      </c>
      <c r="H1322" s="4">
        <v>0.38150462962962961</v>
      </c>
      <c r="I1322">
        <v>121</v>
      </c>
      <c r="J1322" t="s">
        <v>19</v>
      </c>
      <c r="K1322">
        <v>13</v>
      </c>
      <c r="L1322" t="s">
        <v>19</v>
      </c>
      <c r="M1322" s="5">
        <v>2.3148148148148147E-5</v>
      </c>
      <c r="N1322">
        <v>24</v>
      </c>
      <c r="O1322">
        <f t="shared" si="40"/>
        <v>11605</v>
      </c>
      <c r="P1322">
        <f t="shared" si="41"/>
        <v>11.8</v>
      </c>
      <c r="Q1322">
        <v>1</v>
      </c>
      <c r="S1322" s="6"/>
    </row>
    <row r="1323" spans="1:19" x14ac:dyDescent="0.55000000000000004">
      <c r="A1323" t="s">
        <v>15</v>
      </c>
      <c r="B1323" s="1" t="s">
        <v>16</v>
      </c>
      <c r="C1323" s="1">
        <v>1014</v>
      </c>
      <c r="D1323" t="s">
        <v>17</v>
      </c>
      <c r="E1323" s="1" t="s">
        <v>18</v>
      </c>
      <c r="F1323">
        <v>1322</v>
      </c>
      <c r="G1323" s="3">
        <v>44694</v>
      </c>
      <c r="H1323" s="4">
        <v>0.38152777777777774</v>
      </c>
      <c r="I1323">
        <v>120</v>
      </c>
      <c r="J1323" t="s">
        <v>19</v>
      </c>
      <c r="K1323">
        <v>10</v>
      </c>
      <c r="L1323" t="s">
        <v>19</v>
      </c>
      <c r="M1323" s="5">
        <v>2.3148148148148147E-5</v>
      </c>
      <c r="N1323">
        <v>18</v>
      </c>
      <c r="O1323">
        <f t="shared" si="40"/>
        <v>11615</v>
      </c>
      <c r="P1323">
        <f t="shared" si="41"/>
        <v>11.8</v>
      </c>
      <c r="Q1323">
        <v>1</v>
      </c>
      <c r="S1323" s="6"/>
    </row>
    <row r="1324" spans="1:19" x14ac:dyDescent="0.55000000000000004">
      <c r="A1324" t="s">
        <v>15</v>
      </c>
      <c r="B1324" s="1" t="s">
        <v>16</v>
      </c>
      <c r="C1324" s="1">
        <v>1014</v>
      </c>
      <c r="D1324" t="s">
        <v>17</v>
      </c>
      <c r="E1324" s="1" t="s">
        <v>18</v>
      </c>
      <c r="F1324">
        <v>1323</v>
      </c>
      <c r="G1324" s="3">
        <v>44694</v>
      </c>
      <c r="H1324" s="4">
        <v>0.38155092592592593</v>
      </c>
      <c r="I1324">
        <v>119</v>
      </c>
      <c r="J1324" t="s">
        <v>19</v>
      </c>
      <c r="K1324">
        <v>10</v>
      </c>
      <c r="L1324" t="s">
        <v>19</v>
      </c>
      <c r="M1324" s="5">
        <v>2.3148148148148147E-5</v>
      </c>
      <c r="N1324">
        <v>18</v>
      </c>
      <c r="O1324">
        <f t="shared" si="40"/>
        <v>11625</v>
      </c>
      <c r="P1324">
        <f t="shared" si="41"/>
        <v>11.8</v>
      </c>
      <c r="Q1324">
        <v>1</v>
      </c>
      <c r="S1324" s="6"/>
    </row>
    <row r="1325" spans="1:19" x14ac:dyDescent="0.55000000000000004">
      <c r="A1325" t="s">
        <v>15</v>
      </c>
      <c r="B1325" s="1" t="s">
        <v>16</v>
      </c>
      <c r="C1325" s="1">
        <v>1014</v>
      </c>
      <c r="D1325" t="s">
        <v>17</v>
      </c>
      <c r="E1325" s="1" t="s">
        <v>18</v>
      </c>
      <c r="F1325">
        <v>1324</v>
      </c>
      <c r="G1325" s="3">
        <v>44694</v>
      </c>
      <c r="H1325" s="4">
        <v>0.38157407407407407</v>
      </c>
      <c r="I1325">
        <v>117</v>
      </c>
      <c r="J1325" t="s">
        <v>19</v>
      </c>
      <c r="K1325">
        <v>7</v>
      </c>
      <c r="L1325" t="s">
        <v>19</v>
      </c>
      <c r="M1325" s="5">
        <v>2.3148148148148147E-5</v>
      </c>
      <c r="N1325">
        <v>12</v>
      </c>
      <c r="O1325">
        <f t="shared" si="40"/>
        <v>11632</v>
      </c>
      <c r="P1325">
        <f t="shared" si="41"/>
        <v>11.8</v>
      </c>
      <c r="Q1325">
        <v>1</v>
      </c>
      <c r="S1325" s="6"/>
    </row>
    <row r="1326" spans="1:19" x14ac:dyDescent="0.55000000000000004">
      <c r="A1326" t="s">
        <v>15</v>
      </c>
      <c r="B1326" s="1" t="s">
        <v>16</v>
      </c>
      <c r="C1326" s="1">
        <v>1014</v>
      </c>
      <c r="D1326" t="s">
        <v>17</v>
      </c>
      <c r="E1326" s="1" t="s">
        <v>18</v>
      </c>
      <c r="F1326">
        <v>1325</v>
      </c>
      <c r="G1326" s="3">
        <v>44694</v>
      </c>
      <c r="H1326" s="4">
        <v>0.3815972222222222</v>
      </c>
      <c r="I1326">
        <v>116</v>
      </c>
      <c r="J1326" t="s">
        <v>19</v>
      </c>
      <c r="K1326">
        <v>3</v>
      </c>
      <c r="L1326" t="s">
        <v>19</v>
      </c>
      <c r="M1326" s="5">
        <v>2.3148148148148147E-5</v>
      </c>
      <c r="N1326">
        <v>5</v>
      </c>
      <c r="O1326">
        <f t="shared" si="40"/>
        <v>11635</v>
      </c>
      <c r="P1326">
        <f t="shared" si="41"/>
        <v>11.8</v>
      </c>
      <c r="Q1326">
        <v>1</v>
      </c>
      <c r="S1326" s="6"/>
    </row>
    <row r="1327" spans="1:19" x14ac:dyDescent="0.55000000000000004">
      <c r="A1327" t="s">
        <v>15</v>
      </c>
      <c r="B1327" s="1" t="s">
        <v>16</v>
      </c>
      <c r="C1327" s="1">
        <v>1014</v>
      </c>
      <c r="D1327" t="s">
        <v>17</v>
      </c>
      <c r="E1327" s="1" t="s">
        <v>18</v>
      </c>
      <c r="F1327">
        <v>1326</v>
      </c>
      <c r="G1327" s="3">
        <v>44694</v>
      </c>
      <c r="H1327" s="4">
        <v>0.38162037037037039</v>
      </c>
      <c r="I1327">
        <v>115</v>
      </c>
      <c r="J1327" t="s">
        <v>19</v>
      </c>
      <c r="K1327">
        <v>1</v>
      </c>
      <c r="L1327" t="s">
        <v>19</v>
      </c>
      <c r="M1327" s="5">
        <v>2.3148148148148147E-5</v>
      </c>
      <c r="N1327">
        <v>2</v>
      </c>
      <c r="O1327">
        <f t="shared" si="40"/>
        <v>11636</v>
      </c>
      <c r="P1327">
        <f t="shared" si="41"/>
        <v>11.8</v>
      </c>
      <c r="Q1327">
        <v>1</v>
      </c>
      <c r="S1327" s="6"/>
    </row>
    <row r="1328" spans="1:19" x14ac:dyDescent="0.55000000000000004">
      <c r="A1328" t="s">
        <v>15</v>
      </c>
      <c r="B1328" s="1" t="s">
        <v>16</v>
      </c>
      <c r="C1328" s="1">
        <v>1014</v>
      </c>
      <c r="D1328" t="s">
        <v>17</v>
      </c>
      <c r="E1328" s="1" t="s">
        <v>18</v>
      </c>
      <c r="F1328">
        <v>1327</v>
      </c>
      <c r="G1328" s="3">
        <v>44694</v>
      </c>
      <c r="H1328" s="4">
        <v>0.38164351851851852</v>
      </c>
      <c r="I1328">
        <v>115</v>
      </c>
      <c r="J1328" t="s">
        <v>19</v>
      </c>
      <c r="K1328">
        <v>0</v>
      </c>
      <c r="L1328" t="s">
        <v>19</v>
      </c>
      <c r="M1328" s="5">
        <v>2.3148148148148147E-5</v>
      </c>
      <c r="N1328">
        <v>0.3</v>
      </c>
      <c r="O1328">
        <f t="shared" si="40"/>
        <v>11636</v>
      </c>
      <c r="P1328">
        <f t="shared" si="41"/>
        <v>11.8</v>
      </c>
      <c r="Q1328">
        <v>1</v>
      </c>
      <c r="S1328" s="6"/>
    </row>
    <row r="1329" spans="1:19" x14ac:dyDescent="0.55000000000000004">
      <c r="A1329" t="s">
        <v>15</v>
      </c>
      <c r="B1329" s="1" t="s">
        <v>16</v>
      </c>
      <c r="C1329" s="1">
        <v>1014</v>
      </c>
      <c r="D1329" t="s">
        <v>17</v>
      </c>
      <c r="E1329" s="1" t="s">
        <v>18</v>
      </c>
      <c r="F1329">
        <v>1328</v>
      </c>
      <c r="G1329" s="3">
        <v>44694</v>
      </c>
      <c r="H1329" s="4">
        <v>0.38166666666666665</v>
      </c>
      <c r="I1329">
        <v>115</v>
      </c>
      <c r="J1329" t="s">
        <v>19</v>
      </c>
      <c r="K1329">
        <v>3</v>
      </c>
      <c r="L1329" t="s">
        <v>19</v>
      </c>
      <c r="M1329" s="5">
        <v>2.3148148148148147E-5</v>
      </c>
      <c r="N1329">
        <v>6</v>
      </c>
      <c r="O1329">
        <f t="shared" si="40"/>
        <v>11639</v>
      </c>
      <c r="P1329">
        <f t="shared" si="41"/>
        <v>11.8</v>
      </c>
      <c r="Q1329">
        <v>1</v>
      </c>
      <c r="S1329" s="6"/>
    </row>
    <row r="1330" spans="1:19" x14ac:dyDescent="0.55000000000000004">
      <c r="A1330" t="s">
        <v>15</v>
      </c>
      <c r="B1330" s="1" t="s">
        <v>16</v>
      </c>
      <c r="C1330" s="1">
        <v>1014</v>
      </c>
      <c r="D1330" t="s">
        <v>17</v>
      </c>
      <c r="E1330" s="1" t="s">
        <v>18</v>
      </c>
      <c r="F1330">
        <v>1329</v>
      </c>
      <c r="G1330" s="3">
        <v>44694</v>
      </c>
      <c r="H1330" s="4">
        <v>0.38168981481481484</v>
      </c>
      <c r="I1330">
        <v>114</v>
      </c>
      <c r="J1330" t="s">
        <v>19</v>
      </c>
      <c r="K1330">
        <v>5</v>
      </c>
      <c r="L1330" t="s">
        <v>19</v>
      </c>
      <c r="M1330" s="5">
        <v>2.3148148148148147E-5</v>
      </c>
      <c r="N1330">
        <v>9</v>
      </c>
      <c r="O1330">
        <f t="shared" si="40"/>
        <v>11644</v>
      </c>
      <c r="P1330">
        <f t="shared" si="41"/>
        <v>11.8</v>
      </c>
      <c r="Q1330">
        <v>1</v>
      </c>
      <c r="S1330" s="6"/>
    </row>
    <row r="1331" spans="1:19" x14ac:dyDescent="0.55000000000000004">
      <c r="A1331" t="s">
        <v>15</v>
      </c>
      <c r="B1331" s="1" t="s">
        <v>16</v>
      </c>
      <c r="C1331" s="1">
        <v>1014</v>
      </c>
      <c r="D1331" t="s">
        <v>17</v>
      </c>
      <c r="E1331" s="1" t="s">
        <v>18</v>
      </c>
      <c r="F1331">
        <v>1330</v>
      </c>
      <c r="G1331" s="3">
        <v>44694</v>
      </c>
      <c r="H1331" s="4">
        <v>0.38171296296296298</v>
      </c>
      <c r="I1331">
        <v>113</v>
      </c>
      <c r="J1331" t="s">
        <v>19</v>
      </c>
      <c r="K1331">
        <v>5</v>
      </c>
      <c r="L1331" t="s">
        <v>19</v>
      </c>
      <c r="M1331" s="5">
        <v>2.3148148148148147E-5</v>
      </c>
      <c r="N1331">
        <v>8</v>
      </c>
      <c r="O1331">
        <f t="shared" si="40"/>
        <v>11649</v>
      </c>
      <c r="P1331">
        <f t="shared" si="41"/>
        <v>11.8</v>
      </c>
      <c r="Q1331">
        <v>1</v>
      </c>
      <c r="S1331" s="6"/>
    </row>
    <row r="1332" spans="1:19" x14ac:dyDescent="0.55000000000000004">
      <c r="A1332" t="s">
        <v>15</v>
      </c>
      <c r="B1332" s="1" t="s">
        <v>16</v>
      </c>
      <c r="C1332" s="1">
        <v>1014</v>
      </c>
      <c r="D1332" t="s">
        <v>17</v>
      </c>
      <c r="E1332" s="1" t="s">
        <v>18</v>
      </c>
      <c r="F1332">
        <v>1331</v>
      </c>
      <c r="G1332" s="3">
        <v>44694</v>
      </c>
      <c r="H1332" s="4">
        <v>0.38173611111111111</v>
      </c>
      <c r="I1332">
        <v>113</v>
      </c>
      <c r="J1332" t="s">
        <v>19</v>
      </c>
      <c r="K1332">
        <v>5</v>
      </c>
      <c r="L1332" t="s">
        <v>19</v>
      </c>
      <c r="M1332" s="5">
        <v>2.3148148148148147E-5</v>
      </c>
      <c r="N1332">
        <v>9</v>
      </c>
      <c r="O1332">
        <f t="shared" si="40"/>
        <v>11654</v>
      </c>
      <c r="P1332">
        <f t="shared" si="41"/>
        <v>11.8</v>
      </c>
      <c r="Q1332">
        <v>1</v>
      </c>
      <c r="S1332" s="6"/>
    </row>
    <row r="1333" spans="1:19" x14ac:dyDescent="0.55000000000000004">
      <c r="A1333" t="s">
        <v>15</v>
      </c>
      <c r="B1333" s="1" t="s">
        <v>16</v>
      </c>
      <c r="C1333" s="1">
        <v>1014</v>
      </c>
      <c r="D1333" t="s">
        <v>17</v>
      </c>
      <c r="E1333" s="1" t="s">
        <v>18</v>
      </c>
      <c r="F1333">
        <v>1332</v>
      </c>
      <c r="G1333" s="3">
        <v>44694</v>
      </c>
      <c r="H1333" s="4">
        <v>0.3817592592592593</v>
      </c>
      <c r="I1333">
        <v>112</v>
      </c>
      <c r="J1333" t="s">
        <v>19</v>
      </c>
      <c r="K1333">
        <v>5</v>
      </c>
      <c r="L1333" t="s">
        <v>19</v>
      </c>
      <c r="M1333" s="5">
        <v>2.3148148148148147E-5</v>
      </c>
      <c r="N1333">
        <v>9</v>
      </c>
      <c r="O1333">
        <f t="shared" si="40"/>
        <v>11659</v>
      </c>
      <c r="P1333">
        <f t="shared" si="41"/>
        <v>11.8</v>
      </c>
      <c r="Q1333">
        <v>1</v>
      </c>
      <c r="S1333" s="6"/>
    </row>
    <row r="1334" spans="1:19" x14ac:dyDescent="0.55000000000000004">
      <c r="A1334" t="s">
        <v>15</v>
      </c>
      <c r="B1334" s="1" t="s">
        <v>16</v>
      </c>
      <c r="C1334" s="1">
        <v>1014</v>
      </c>
      <c r="D1334" t="s">
        <v>17</v>
      </c>
      <c r="E1334" s="1" t="s">
        <v>18</v>
      </c>
      <c r="F1334">
        <v>1333</v>
      </c>
      <c r="G1334" s="3">
        <v>44694</v>
      </c>
      <c r="H1334" s="4">
        <v>0.38178240740740743</v>
      </c>
      <c r="I1334">
        <v>111</v>
      </c>
      <c r="J1334" t="s">
        <v>19</v>
      </c>
      <c r="K1334">
        <v>6</v>
      </c>
      <c r="L1334" t="s">
        <v>19</v>
      </c>
      <c r="M1334" s="5">
        <v>2.3148148148148147E-5</v>
      </c>
      <c r="N1334">
        <v>10</v>
      </c>
      <c r="O1334">
        <f t="shared" si="40"/>
        <v>11665</v>
      </c>
      <c r="P1334">
        <f t="shared" si="41"/>
        <v>11.8</v>
      </c>
      <c r="Q1334">
        <v>1</v>
      </c>
      <c r="S1334" s="6"/>
    </row>
    <row r="1335" spans="1:19" x14ac:dyDescent="0.55000000000000004">
      <c r="A1335" t="s">
        <v>15</v>
      </c>
      <c r="B1335" s="1" t="s">
        <v>16</v>
      </c>
      <c r="C1335" s="1">
        <v>1014</v>
      </c>
      <c r="D1335" t="s">
        <v>17</v>
      </c>
      <c r="E1335" s="1" t="s">
        <v>18</v>
      </c>
      <c r="F1335">
        <v>1334</v>
      </c>
      <c r="G1335" s="3">
        <v>44694</v>
      </c>
      <c r="H1335" s="4">
        <v>0.38180555555555556</v>
      </c>
      <c r="I1335">
        <v>110</v>
      </c>
      <c r="J1335" t="s">
        <v>19</v>
      </c>
      <c r="K1335">
        <v>6</v>
      </c>
      <c r="L1335" t="s">
        <v>19</v>
      </c>
      <c r="M1335" s="5">
        <v>3.4722222222222222E-5</v>
      </c>
      <c r="N1335">
        <v>7</v>
      </c>
      <c r="O1335">
        <f t="shared" si="40"/>
        <v>11671</v>
      </c>
      <c r="P1335">
        <f t="shared" si="41"/>
        <v>11.8</v>
      </c>
      <c r="Q1335">
        <v>1</v>
      </c>
      <c r="S1335" s="6"/>
    </row>
    <row r="1336" spans="1:19" x14ac:dyDescent="0.55000000000000004">
      <c r="A1336" t="s">
        <v>15</v>
      </c>
      <c r="B1336" s="1" t="s">
        <v>16</v>
      </c>
      <c r="C1336" s="1">
        <v>1014</v>
      </c>
      <c r="D1336" t="s">
        <v>17</v>
      </c>
      <c r="E1336" s="1" t="s">
        <v>18</v>
      </c>
      <c r="F1336">
        <v>1335</v>
      </c>
      <c r="G1336" s="3">
        <v>44694</v>
      </c>
      <c r="H1336" s="4">
        <v>0.38184027777777779</v>
      </c>
      <c r="I1336">
        <v>108</v>
      </c>
      <c r="J1336" t="s">
        <v>19</v>
      </c>
      <c r="K1336">
        <v>6</v>
      </c>
      <c r="L1336" t="s">
        <v>19</v>
      </c>
      <c r="M1336" s="5">
        <v>1.1574074074074073E-5</v>
      </c>
      <c r="N1336">
        <v>21</v>
      </c>
      <c r="O1336">
        <f t="shared" si="40"/>
        <v>11677</v>
      </c>
      <c r="P1336">
        <f t="shared" si="41"/>
        <v>11.8</v>
      </c>
      <c r="Q1336">
        <v>1</v>
      </c>
      <c r="S1336" s="6"/>
    </row>
    <row r="1337" spans="1:19" x14ac:dyDescent="0.55000000000000004">
      <c r="A1337" t="s">
        <v>15</v>
      </c>
      <c r="B1337" s="1" t="s">
        <v>16</v>
      </c>
      <c r="C1337" s="1">
        <v>1014</v>
      </c>
      <c r="D1337" t="s">
        <v>17</v>
      </c>
      <c r="E1337" s="1" t="s">
        <v>18</v>
      </c>
      <c r="F1337">
        <v>1336</v>
      </c>
      <c r="G1337" s="3">
        <v>44694</v>
      </c>
      <c r="H1337" s="4">
        <v>0.38185185185185189</v>
      </c>
      <c r="I1337">
        <v>107</v>
      </c>
      <c r="J1337" t="s">
        <v>19</v>
      </c>
      <c r="K1337">
        <v>8</v>
      </c>
      <c r="L1337" t="s">
        <v>19</v>
      </c>
      <c r="M1337" s="5">
        <v>2.3148148148148147E-5</v>
      </c>
      <c r="N1337">
        <v>15</v>
      </c>
      <c r="O1337">
        <f t="shared" si="40"/>
        <v>11685</v>
      </c>
      <c r="P1337">
        <f t="shared" si="41"/>
        <v>11.8</v>
      </c>
      <c r="Q1337">
        <v>1</v>
      </c>
      <c r="S1337" s="6"/>
    </row>
    <row r="1338" spans="1:19" x14ac:dyDescent="0.55000000000000004">
      <c r="A1338" t="s">
        <v>15</v>
      </c>
      <c r="B1338" s="1" t="s">
        <v>16</v>
      </c>
      <c r="C1338" s="1">
        <v>1014</v>
      </c>
      <c r="D1338" t="s">
        <v>17</v>
      </c>
      <c r="E1338" s="1" t="s">
        <v>18</v>
      </c>
      <c r="F1338">
        <v>1337</v>
      </c>
      <c r="G1338" s="3">
        <v>44694</v>
      </c>
      <c r="H1338" s="4">
        <v>0.38187499999999996</v>
      </c>
      <c r="I1338">
        <v>105</v>
      </c>
      <c r="J1338" t="s">
        <v>19</v>
      </c>
      <c r="K1338">
        <v>9</v>
      </c>
      <c r="L1338" t="s">
        <v>19</v>
      </c>
      <c r="M1338" s="5">
        <v>2.3148148148148147E-5</v>
      </c>
      <c r="N1338">
        <v>16</v>
      </c>
      <c r="O1338">
        <f t="shared" si="40"/>
        <v>11694</v>
      </c>
      <c r="P1338">
        <f t="shared" si="41"/>
        <v>11.8</v>
      </c>
      <c r="Q1338">
        <v>1</v>
      </c>
      <c r="S1338" s="6"/>
    </row>
    <row r="1339" spans="1:19" x14ac:dyDescent="0.55000000000000004">
      <c r="A1339" t="s">
        <v>15</v>
      </c>
      <c r="B1339" s="1" t="s">
        <v>16</v>
      </c>
      <c r="C1339" s="1">
        <v>1014</v>
      </c>
      <c r="D1339" t="s">
        <v>17</v>
      </c>
      <c r="E1339" s="1" t="s">
        <v>18</v>
      </c>
      <c r="F1339">
        <v>1338</v>
      </c>
      <c r="G1339" s="3">
        <v>44694</v>
      </c>
      <c r="H1339" s="4">
        <v>0.3818981481481481</v>
      </c>
      <c r="I1339">
        <v>104</v>
      </c>
      <c r="J1339" t="s">
        <v>19</v>
      </c>
      <c r="K1339">
        <v>9</v>
      </c>
      <c r="L1339" t="s">
        <v>19</v>
      </c>
      <c r="M1339" s="5">
        <v>2.3148148148148147E-5</v>
      </c>
      <c r="N1339">
        <v>17</v>
      </c>
      <c r="O1339">
        <f t="shared" si="40"/>
        <v>11703</v>
      </c>
      <c r="P1339">
        <f t="shared" si="41"/>
        <v>11.8</v>
      </c>
      <c r="Q1339">
        <v>1</v>
      </c>
      <c r="S1339" s="6"/>
    </row>
    <row r="1340" spans="1:19" x14ac:dyDescent="0.55000000000000004">
      <c r="A1340" t="s">
        <v>15</v>
      </c>
      <c r="B1340" s="1" t="s">
        <v>16</v>
      </c>
      <c r="C1340" s="1">
        <v>1014</v>
      </c>
      <c r="D1340" t="s">
        <v>17</v>
      </c>
      <c r="E1340" s="1" t="s">
        <v>18</v>
      </c>
      <c r="F1340">
        <v>1339</v>
      </c>
      <c r="G1340" s="3">
        <v>44694</v>
      </c>
      <c r="H1340" s="4">
        <v>0.38192129629629629</v>
      </c>
      <c r="I1340">
        <v>104</v>
      </c>
      <c r="J1340" t="s">
        <v>19</v>
      </c>
      <c r="K1340">
        <v>10</v>
      </c>
      <c r="L1340" t="s">
        <v>19</v>
      </c>
      <c r="M1340" s="5">
        <v>2.3148148148148147E-5</v>
      </c>
      <c r="N1340">
        <v>17</v>
      </c>
      <c r="O1340">
        <f t="shared" si="40"/>
        <v>11713</v>
      </c>
      <c r="P1340">
        <f t="shared" si="41"/>
        <v>11.8</v>
      </c>
      <c r="Q1340">
        <v>1</v>
      </c>
      <c r="S1340" s="6"/>
    </row>
    <row r="1341" spans="1:19" x14ac:dyDescent="0.55000000000000004">
      <c r="A1341" t="s">
        <v>15</v>
      </c>
      <c r="B1341" s="1" t="s">
        <v>16</v>
      </c>
      <c r="C1341" s="1">
        <v>1014</v>
      </c>
      <c r="D1341" t="s">
        <v>17</v>
      </c>
      <c r="E1341" s="1" t="s">
        <v>18</v>
      </c>
      <c r="F1341">
        <v>1340</v>
      </c>
      <c r="G1341" s="3">
        <v>44694</v>
      </c>
      <c r="H1341" s="4">
        <v>0.38194444444444442</v>
      </c>
      <c r="I1341">
        <v>103</v>
      </c>
      <c r="J1341" t="s">
        <v>19</v>
      </c>
      <c r="K1341">
        <v>8</v>
      </c>
      <c r="L1341" t="s">
        <v>19</v>
      </c>
      <c r="M1341" s="5">
        <v>2.3148148148148147E-5</v>
      </c>
      <c r="N1341">
        <v>15</v>
      </c>
      <c r="O1341">
        <f t="shared" si="40"/>
        <v>11721</v>
      </c>
      <c r="P1341">
        <f t="shared" si="41"/>
        <v>11.8</v>
      </c>
      <c r="Q1341">
        <v>1</v>
      </c>
      <c r="S1341" s="6"/>
    </row>
    <row r="1342" spans="1:19" x14ac:dyDescent="0.55000000000000004">
      <c r="A1342" t="s">
        <v>15</v>
      </c>
      <c r="B1342" s="1" t="s">
        <v>16</v>
      </c>
      <c r="C1342" s="1">
        <v>1014</v>
      </c>
      <c r="D1342" t="s">
        <v>17</v>
      </c>
      <c r="E1342" s="1" t="s">
        <v>18</v>
      </c>
      <c r="F1342">
        <v>1341</v>
      </c>
      <c r="G1342" s="3">
        <v>44694</v>
      </c>
      <c r="H1342" s="4">
        <v>0.38196759259259255</v>
      </c>
      <c r="I1342">
        <v>103</v>
      </c>
      <c r="J1342" t="s">
        <v>19</v>
      </c>
      <c r="K1342">
        <v>7</v>
      </c>
      <c r="L1342" t="s">
        <v>19</v>
      </c>
      <c r="M1342" s="5">
        <v>2.3148148148148147E-5</v>
      </c>
      <c r="N1342">
        <v>13</v>
      </c>
      <c r="O1342">
        <f t="shared" si="40"/>
        <v>11728</v>
      </c>
      <c r="P1342">
        <f t="shared" si="41"/>
        <v>11.8</v>
      </c>
      <c r="Q1342">
        <v>1</v>
      </c>
      <c r="S1342" s="6"/>
    </row>
    <row r="1343" spans="1:19" x14ac:dyDescent="0.55000000000000004">
      <c r="A1343" t="s">
        <v>15</v>
      </c>
      <c r="B1343" s="1" t="s">
        <v>16</v>
      </c>
      <c r="C1343" s="1">
        <v>1014</v>
      </c>
      <c r="D1343" t="s">
        <v>17</v>
      </c>
      <c r="E1343" s="1" t="s">
        <v>18</v>
      </c>
      <c r="F1343">
        <v>1342</v>
      </c>
      <c r="G1343" s="3">
        <v>44694</v>
      </c>
      <c r="H1343" s="4">
        <v>0.38199074074074074</v>
      </c>
      <c r="I1343">
        <v>103</v>
      </c>
      <c r="J1343" t="s">
        <v>19</v>
      </c>
      <c r="K1343">
        <v>8</v>
      </c>
      <c r="L1343" t="s">
        <v>19</v>
      </c>
      <c r="M1343" s="5">
        <v>2.3148148148148147E-5</v>
      </c>
      <c r="N1343">
        <v>14</v>
      </c>
      <c r="O1343">
        <f t="shared" si="40"/>
        <v>11736</v>
      </c>
      <c r="P1343">
        <f t="shared" si="41"/>
        <v>11.8</v>
      </c>
      <c r="Q1343">
        <v>1</v>
      </c>
      <c r="S1343" s="6"/>
    </row>
    <row r="1344" spans="1:19" x14ac:dyDescent="0.55000000000000004">
      <c r="A1344" t="s">
        <v>15</v>
      </c>
      <c r="B1344" s="1" t="s">
        <v>16</v>
      </c>
      <c r="C1344" s="1">
        <v>1014</v>
      </c>
      <c r="D1344" t="s">
        <v>17</v>
      </c>
      <c r="E1344" s="1" t="s">
        <v>18</v>
      </c>
      <c r="F1344">
        <v>1343</v>
      </c>
      <c r="G1344" s="3">
        <v>44694</v>
      </c>
      <c r="H1344" s="4">
        <v>0.38201388888888888</v>
      </c>
      <c r="I1344">
        <v>103</v>
      </c>
      <c r="J1344" t="s">
        <v>19</v>
      </c>
      <c r="K1344">
        <v>10</v>
      </c>
      <c r="L1344" t="s">
        <v>19</v>
      </c>
      <c r="M1344" s="5">
        <v>2.3148148148148147E-5</v>
      </c>
      <c r="N1344">
        <v>17</v>
      </c>
      <c r="O1344">
        <f t="shared" si="40"/>
        <v>11746</v>
      </c>
      <c r="P1344">
        <f t="shared" si="41"/>
        <v>11.8</v>
      </c>
      <c r="Q1344">
        <v>1</v>
      </c>
      <c r="S1344" s="6"/>
    </row>
    <row r="1345" spans="1:19" x14ac:dyDescent="0.55000000000000004">
      <c r="A1345" t="s">
        <v>15</v>
      </c>
      <c r="B1345" s="1" t="s">
        <v>16</v>
      </c>
      <c r="C1345" s="1">
        <v>1014</v>
      </c>
      <c r="D1345" t="s">
        <v>17</v>
      </c>
      <c r="E1345" s="1" t="s">
        <v>18</v>
      </c>
      <c r="F1345">
        <v>1344</v>
      </c>
      <c r="G1345" s="3">
        <v>44694</v>
      </c>
      <c r="H1345" s="4">
        <v>0.38203703703703701</v>
      </c>
      <c r="I1345">
        <v>103</v>
      </c>
      <c r="J1345" t="s">
        <v>19</v>
      </c>
      <c r="K1345">
        <v>8</v>
      </c>
      <c r="L1345" t="s">
        <v>19</v>
      </c>
      <c r="M1345" s="5">
        <v>2.3148148148148147E-5</v>
      </c>
      <c r="N1345">
        <v>15</v>
      </c>
      <c r="O1345">
        <f t="shared" si="40"/>
        <v>11754</v>
      </c>
      <c r="P1345">
        <f t="shared" si="41"/>
        <v>11.8</v>
      </c>
      <c r="Q1345">
        <v>1</v>
      </c>
      <c r="S1345" s="6"/>
    </row>
    <row r="1346" spans="1:19" x14ac:dyDescent="0.55000000000000004">
      <c r="A1346" t="s">
        <v>15</v>
      </c>
      <c r="B1346" s="1" t="s">
        <v>16</v>
      </c>
      <c r="C1346" s="1">
        <v>1014</v>
      </c>
      <c r="D1346" t="s">
        <v>17</v>
      </c>
      <c r="E1346" s="1" t="s">
        <v>18</v>
      </c>
      <c r="F1346">
        <v>1345</v>
      </c>
      <c r="G1346" s="3">
        <v>44694</v>
      </c>
      <c r="H1346" s="4">
        <v>0.3820601851851852</v>
      </c>
      <c r="I1346">
        <v>103</v>
      </c>
      <c r="J1346" t="s">
        <v>19</v>
      </c>
      <c r="K1346">
        <v>7</v>
      </c>
      <c r="L1346" t="s">
        <v>19</v>
      </c>
      <c r="M1346" s="5">
        <v>2.3148148148148147E-5</v>
      </c>
      <c r="N1346">
        <v>13</v>
      </c>
      <c r="O1346">
        <f t="shared" si="40"/>
        <v>11761</v>
      </c>
      <c r="P1346">
        <f t="shared" si="41"/>
        <v>11.8</v>
      </c>
      <c r="Q1346">
        <v>1</v>
      </c>
      <c r="S1346" s="6"/>
    </row>
    <row r="1347" spans="1:19" x14ac:dyDescent="0.55000000000000004">
      <c r="A1347" t="s">
        <v>15</v>
      </c>
      <c r="B1347" s="1" t="s">
        <v>16</v>
      </c>
      <c r="C1347" s="1">
        <v>1014</v>
      </c>
      <c r="D1347" t="s">
        <v>17</v>
      </c>
      <c r="E1347" s="1" t="s">
        <v>18</v>
      </c>
      <c r="F1347">
        <v>1346</v>
      </c>
      <c r="G1347" s="3">
        <v>44694</v>
      </c>
      <c r="H1347" s="4">
        <v>0.38208333333333333</v>
      </c>
      <c r="I1347">
        <v>103</v>
      </c>
      <c r="J1347" t="s">
        <v>19</v>
      </c>
      <c r="K1347">
        <v>8</v>
      </c>
      <c r="L1347" t="s">
        <v>19</v>
      </c>
      <c r="M1347" s="5">
        <v>2.3148148148148147E-5</v>
      </c>
      <c r="N1347">
        <v>14</v>
      </c>
      <c r="O1347">
        <f t="shared" ref="O1347:O1410" si="42">+IF(F1347=1,K1347,K1347+O1346)*Q1347</f>
        <v>11769</v>
      </c>
      <c r="P1347">
        <f t="shared" ref="P1347:P1410" si="43">ROUNDUP(O1347/200,0)/5</f>
        <v>11.8</v>
      </c>
      <c r="Q1347">
        <v>1</v>
      </c>
      <c r="S1347" s="6"/>
    </row>
    <row r="1348" spans="1:19" x14ac:dyDescent="0.55000000000000004">
      <c r="A1348" t="s">
        <v>15</v>
      </c>
      <c r="B1348" s="1" t="s">
        <v>16</v>
      </c>
      <c r="C1348" s="1">
        <v>1014</v>
      </c>
      <c r="D1348" t="s">
        <v>17</v>
      </c>
      <c r="E1348" s="1" t="s">
        <v>18</v>
      </c>
      <c r="F1348">
        <v>1347</v>
      </c>
      <c r="G1348" s="3">
        <v>44694</v>
      </c>
      <c r="H1348" s="4">
        <v>0.38210648148148146</v>
      </c>
      <c r="I1348">
        <v>102</v>
      </c>
      <c r="J1348" t="s">
        <v>19</v>
      </c>
      <c r="K1348">
        <v>7</v>
      </c>
      <c r="L1348" t="s">
        <v>19</v>
      </c>
      <c r="M1348" s="5">
        <v>2.3148148148148147E-5</v>
      </c>
      <c r="N1348">
        <v>13</v>
      </c>
      <c r="O1348">
        <f t="shared" si="42"/>
        <v>11776</v>
      </c>
      <c r="P1348">
        <f t="shared" si="43"/>
        <v>11.8</v>
      </c>
      <c r="Q1348">
        <v>1</v>
      </c>
      <c r="S1348" s="6"/>
    </row>
    <row r="1349" spans="1:19" x14ac:dyDescent="0.55000000000000004">
      <c r="A1349" t="s">
        <v>15</v>
      </c>
      <c r="B1349" s="1" t="s">
        <v>16</v>
      </c>
      <c r="C1349" s="1">
        <v>1014</v>
      </c>
      <c r="D1349" t="s">
        <v>17</v>
      </c>
      <c r="E1349" s="1" t="s">
        <v>18</v>
      </c>
      <c r="F1349">
        <v>1348</v>
      </c>
      <c r="G1349" s="3">
        <v>44694</v>
      </c>
      <c r="H1349" s="4">
        <v>0.38212962962962965</v>
      </c>
      <c r="I1349">
        <v>103</v>
      </c>
      <c r="J1349" t="s">
        <v>19</v>
      </c>
      <c r="K1349">
        <v>4</v>
      </c>
      <c r="L1349" t="s">
        <v>19</v>
      </c>
      <c r="M1349" s="5">
        <v>2.3148148148148147E-5</v>
      </c>
      <c r="N1349">
        <v>7</v>
      </c>
      <c r="O1349">
        <f t="shared" si="42"/>
        <v>11780</v>
      </c>
      <c r="P1349">
        <f t="shared" si="43"/>
        <v>11.8</v>
      </c>
      <c r="Q1349">
        <v>1</v>
      </c>
      <c r="S1349" s="6"/>
    </row>
    <row r="1350" spans="1:19" x14ac:dyDescent="0.55000000000000004">
      <c r="A1350" t="s">
        <v>15</v>
      </c>
      <c r="B1350" s="1" t="s">
        <v>16</v>
      </c>
      <c r="C1350" s="1">
        <v>1014</v>
      </c>
      <c r="D1350" t="s">
        <v>17</v>
      </c>
      <c r="E1350" s="1" t="s">
        <v>18</v>
      </c>
      <c r="F1350">
        <v>1349</v>
      </c>
      <c r="G1350" s="3">
        <v>44694</v>
      </c>
      <c r="H1350" s="4">
        <v>0.38215277777777779</v>
      </c>
      <c r="I1350">
        <v>103</v>
      </c>
      <c r="J1350" t="s">
        <v>19</v>
      </c>
      <c r="K1350">
        <v>1</v>
      </c>
      <c r="L1350" t="s">
        <v>19</v>
      </c>
      <c r="M1350" s="5">
        <v>2.3148148148148147E-5</v>
      </c>
      <c r="N1350">
        <v>1.3</v>
      </c>
      <c r="O1350">
        <f t="shared" si="42"/>
        <v>11781</v>
      </c>
      <c r="P1350">
        <f t="shared" si="43"/>
        <v>11.8</v>
      </c>
      <c r="Q1350">
        <v>1</v>
      </c>
      <c r="S1350" s="6"/>
    </row>
    <row r="1351" spans="1:19" x14ac:dyDescent="0.55000000000000004">
      <c r="A1351" t="s">
        <v>15</v>
      </c>
      <c r="B1351" s="1" t="s">
        <v>16</v>
      </c>
      <c r="C1351" s="1">
        <v>1014</v>
      </c>
      <c r="D1351" t="s">
        <v>17</v>
      </c>
      <c r="E1351" s="1" t="s">
        <v>18</v>
      </c>
      <c r="F1351">
        <v>1350</v>
      </c>
      <c r="G1351" s="3">
        <v>44694</v>
      </c>
      <c r="H1351" s="4">
        <v>0.38217592592592592</v>
      </c>
      <c r="I1351">
        <v>103</v>
      </c>
      <c r="J1351" t="s">
        <v>19</v>
      </c>
      <c r="K1351">
        <v>0</v>
      </c>
      <c r="L1351" t="s">
        <v>19</v>
      </c>
      <c r="M1351" s="5">
        <v>2.3148148148148147E-5</v>
      </c>
      <c r="N1351">
        <v>0.1</v>
      </c>
      <c r="O1351">
        <f t="shared" si="42"/>
        <v>11781</v>
      </c>
      <c r="P1351">
        <f t="shared" si="43"/>
        <v>11.8</v>
      </c>
      <c r="Q1351">
        <v>1</v>
      </c>
      <c r="S1351" s="6"/>
    </row>
    <row r="1352" spans="1:19" x14ac:dyDescent="0.55000000000000004">
      <c r="A1352" t="s">
        <v>15</v>
      </c>
      <c r="B1352" s="1" t="s">
        <v>16</v>
      </c>
      <c r="C1352" s="1">
        <v>1014</v>
      </c>
      <c r="D1352" t="s">
        <v>17</v>
      </c>
      <c r="E1352" s="1" t="s">
        <v>18</v>
      </c>
      <c r="F1352">
        <v>1351</v>
      </c>
      <c r="G1352" s="3">
        <v>44694</v>
      </c>
      <c r="H1352" s="4">
        <v>0.38219907407407411</v>
      </c>
      <c r="I1352">
        <v>103</v>
      </c>
      <c r="J1352" t="s">
        <v>19</v>
      </c>
      <c r="K1352">
        <v>0</v>
      </c>
      <c r="L1352" t="s">
        <v>19</v>
      </c>
      <c r="M1352" s="5">
        <v>2.3148148148148147E-5</v>
      </c>
      <c r="N1352">
        <v>0.1</v>
      </c>
      <c r="O1352">
        <f t="shared" si="42"/>
        <v>11781</v>
      </c>
      <c r="P1352">
        <f t="shared" si="43"/>
        <v>11.8</v>
      </c>
      <c r="Q1352">
        <v>1</v>
      </c>
      <c r="S1352" s="6"/>
    </row>
    <row r="1353" spans="1:19" x14ac:dyDescent="0.55000000000000004">
      <c r="A1353" t="s">
        <v>15</v>
      </c>
      <c r="B1353" s="1" t="s">
        <v>16</v>
      </c>
      <c r="C1353" s="1">
        <v>1014</v>
      </c>
      <c r="D1353" t="s">
        <v>17</v>
      </c>
      <c r="E1353" s="1" t="s">
        <v>18</v>
      </c>
      <c r="F1353">
        <v>1352</v>
      </c>
      <c r="G1353" s="3">
        <v>44694</v>
      </c>
      <c r="H1353" s="4">
        <v>0.38222222222222224</v>
      </c>
      <c r="I1353">
        <v>103</v>
      </c>
      <c r="J1353" t="s">
        <v>19</v>
      </c>
      <c r="K1353">
        <v>0</v>
      </c>
      <c r="L1353" t="s">
        <v>19</v>
      </c>
      <c r="M1353" s="5">
        <v>2.3148148148148147E-5</v>
      </c>
      <c r="N1353">
        <v>0.1</v>
      </c>
      <c r="O1353">
        <f t="shared" si="42"/>
        <v>11781</v>
      </c>
      <c r="P1353">
        <f t="shared" si="43"/>
        <v>11.8</v>
      </c>
      <c r="Q1353">
        <v>1</v>
      </c>
      <c r="S1353" s="6"/>
    </row>
    <row r="1354" spans="1:19" x14ac:dyDescent="0.55000000000000004">
      <c r="A1354" t="s">
        <v>15</v>
      </c>
      <c r="B1354" s="1" t="s">
        <v>16</v>
      </c>
      <c r="C1354" s="1">
        <v>1014</v>
      </c>
      <c r="D1354" t="s">
        <v>17</v>
      </c>
      <c r="E1354" s="1" t="s">
        <v>18</v>
      </c>
      <c r="F1354">
        <v>1353</v>
      </c>
      <c r="G1354" s="3">
        <v>44694</v>
      </c>
      <c r="H1354" s="4">
        <v>0.38224537037037037</v>
      </c>
      <c r="I1354">
        <v>103</v>
      </c>
      <c r="J1354" t="s">
        <v>19</v>
      </c>
      <c r="K1354">
        <v>0</v>
      </c>
      <c r="L1354" t="s">
        <v>19</v>
      </c>
      <c r="M1354" s="5">
        <v>5.7870370370370366E-5</v>
      </c>
      <c r="N1354">
        <v>0</v>
      </c>
      <c r="O1354">
        <f t="shared" si="42"/>
        <v>11781</v>
      </c>
      <c r="P1354">
        <f t="shared" si="43"/>
        <v>11.8</v>
      </c>
      <c r="Q1354">
        <v>1</v>
      </c>
      <c r="S1354" s="6"/>
    </row>
    <row r="1355" spans="1:19" x14ac:dyDescent="0.55000000000000004">
      <c r="A1355" t="s">
        <v>15</v>
      </c>
      <c r="B1355" s="1" t="s">
        <v>16</v>
      </c>
      <c r="C1355" s="1">
        <v>1014</v>
      </c>
      <c r="D1355" t="s">
        <v>17</v>
      </c>
      <c r="E1355" s="1" t="s">
        <v>18</v>
      </c>
      <c r="F1355">
        <v>1354</v>
      </c>
      <c r="G1355" s="3">
        <v>44694</v>
      </c>
      <c r="H1355" s="4">
        <v>0.38230324074074074</v>
      </c>
      <c r="I1355">
        <v>103</v>
      </c>
      <c r="J1355" t="s">
        <v>19</v>
      </c>
      <c r="K1355">
        <v>0</v>
      </c>
      <c r="L1355" t="s">
        <v>19</v>
      </c>
      <c r="M1355" s="5">
        <v>2.3148148148148147E-5</v>
      </c>
      <c r="N1355">
        <v>0</v>
      </c>
      <c r="O1355">
        <f t="shared" si="42"/>
        <v>11781</v>
      </c>
      <c r="P1355">
        <f t="shared" si="43"/>
        <v>11.8</v>
      </c>
      <c r="Q1355">
        <v>1</v>
      </c>
      <c r="S1355" s="6"/>
    </row>
    <row r="1356" spans="1:19" x14ac:dyDescent="0.55000000000000004">
      <c r="A1356" t="s">
        <v>15</v>
      </c>
      <c r="B1356" s="1" t="s">
        <v>16</v>
      </c>
      <c r="C1356" s="1">
        <v>1014</v>
      </c>
      <c r="D1356" t="s">
        <v>17</v>
      </c>
      <c r="E1356" s="1" t="s">
        <v>18</v>
      </c>
      <c r="F1356">
        <v>1355</v>
      </c>
      <c r="G1356" s="3">
        <v>44694</v>
      </c>
      <c r="H1356" s="4">
        <v>0.38232638888888887</v>
      </c>
      <c r="I1356">
        <v>103</v>
      </c>
      <c r="J1356" t="s">
        <v>19</v>
      </c>
      <c r="K1356">
        <v>0</v>
      </c>
      <c r="L1356" t="s">
        <v>19</v>
      </c>
      <c r="M1356" s="5">
        <v>2.3148148148148147E-5</v>
      </c>
      <c r="N1356">
        <v>0</v>
      </c>
      <c r="O1356">
        <f t="shared" si="42"/>
        <v>11781</v>
      </c>
      <c r="P1356">
        <f t="shared" si="43"/>
        <v>11.8</v>
      </c>
      <c r="Q1356">
        <v>1</v>
      </c>
      <c r="S1356" s="6"/>
    </row>
    <row r="1357" spans="1:19" x14ac:dyDescent="0.55000000000000004">
      <c r="A1357" t="s">
        <v>15</v>
      </c>
      <c r="B1357" s="1" t="s">
        <v>16</v>
      </c>
      <c r="C1357" s="1">
        <v>1014</v>
      </c>
      <c r="D1357" t="s">
        <v>17</v>
      </c>
      <c r="E1357" s="1" t="s">
        <v>18</v>
      </c>
      <c r="F1357">
        <v>1356</v>
      </c>
      <c r="G1357" s="3">
        <v>44694</v>
      </c>
      <c r="H1357" s="4">
        <v>0.38234953703703706</v>
      </c>
      <c r="I1357">
        <v>103</v>
      </c>
      <c r="J1357" t="s">
        <v>19</v>
      </c>
      <c r="K1357">
        <v>0</v>
      </c>
      <c r="L1357" t="s">
        <v>19</v>
      </c>
      <c r="M1357" s="5">
        <v>2.3148148148148147E-5</v>
      </c>
      <c r="N1357">
        <v>0</v>
      </c>
      <c r="O1357">
        <f t="shared" si="42"/>
        <v>11781</v>
      </c>
      <c r="P1357">
        <f t="shared" si="43"/>
        <v>11.8</v>
      </c>
      <c r="Q1357">
        <v>1</v>
      </c>
      <c r="S1357" s="6"/>
    </row>
    <row r="1358" spans="1:19" x14ac:dyDescent="0.55000000000000004">
      <c r="A1358" t="s">
        <v>15</v>
      </c>
      <c r="B1358" s="1" t="s">
        <v>16</v>
      </c>
      <c r="C1358" s="1">
        <v>1014</v>
      </c>
      <c r="D1358" t="s">
        <v>17</v>
      </c>
      <c r="E1358" s="1" t="s">
        <v>18</v>
      </c>
      <c r="F1358">
        <v>1357</v>
      </c>
      <c r="G1358" s="3">
        <v>44694</v>
      </c>
      <c r="H1358" s="4">
        <v>0.38237268518518519</v>
      </c>
      <c r="I1358">
        <v>103</v>
      </c>
      <c r="J1358" t="s">
        <v>19</v>
      </c>
      <c r="K1358">
        <v>0</v>
      </c>
      <c r="L1358" t="s">
        <v>19</v>
      </c>
      <c r="M1358" s="5">
        <v>2.3148148148148147E-5</v>
      </c>
      <c r="N1358">
        <v>0</v>
      </c>
      <c r="O1358">
        <f t="shared" si="42"/>
        <v>11781</v>
      </c>
      <c r="P1358">
        <f t="shared" si="43"/>
        <v>11.8</v>
      </c>
      <c r="Q1358">
        <v>1</v>
      </c>
      <c r="S1358" s="6"/>
    </row>
    <row r="1359" spans="1:19" x14ac:dyDescent="0.55000000000000004">
      <c r="A1359" t="s">
        <v>15</v>
      </c>
      <c r="B1359" s="1" t="s">
        <v>16</v>
      </c>
      <c r="C1359" s="1">
        <v>1014</v>
      </c>
      <c r="D1359" t="s">
        <v>17</v>
      </c>
      <c r="E1359" s="1" t="s">
        <v>18</v>
      </c>
      <c r="F1359">
        <v>1358</v>
      </c>
      <c r="G1359" s="3">
        <v>44694</v>
      </c>
      <c r="H1359" s="4">
        <v>0.38239583333333332</v>
      </c>
      <c r="I1359">
        <v>103</v>
      </c>
      <c r="J1359" t="s">
        <v>19</v>
      </c>
      <c r="K1359">
        <v>0</v>
      </c>
      <c r="L1359" t="s">
        <v>19</v>
      </c>
      <c r="M1359" s="5">
        <v>2.3148148148148147E-5</v>
      </c>
      <c r="N1359">
        <v>0</v>
      </c>
      <c r="O1359">
        <f t="shared" si="42"/>
        <v>11781</v>
      </c>
      <c r="P1359">
        <f t="shared" si="43"/>
        <v>11.8</v>
      </c>
      <c r="Q1359">
        <v>1</v>
      </c>
      <c r="S1359" s="6"/>
    </row>
    <row r="1360" spans="1:19" x14ac:dyDescent="0.55000000000000004">
      <c r="A1360" t="s">
        <v>15</v>
      </c>
      <c r="B1360" s="1" t="s">
        <v>16</v>
      </c>
      <c r="C1360" s="1">
        <v>1014</v>
      </c>
      <c r="D1360" t="s">
        <v>17</v>
      </c>
      <c r="E1360" s="1" t="s">
        <v>18</v>
      </c>
      <c r="F1360">
        <v>1359</v>
      </c>
      <c r="G1360" s="3">
        <v>44694</v>
      </c>
      <c r="H1360" s="4">
        <v>0.38241898148148151</v>
      </c>
      <c r="I1360">
        <v>103</v>
      </c>
      <c r="J1360" t="s">
        <v>19</v>
      </c>
      <c r="K1360">
        <v>0</v>
      </c>
      <c r="L1360" t="s">
        <v>19</v>
      </c>
      <c r="M1360" s="5">
        <v>2.3148148148148147E-5</v>
      </c>
      <c r="N1360">
        <v>0</v>
      </c>
      <c r="O1360">
        <f t="shared" si="42"/>
        <v>11781</v>
      </c>
      <c r="P1360">
        <f t="shared" si="43"/>
        <v>11.8</v>
      </c>
      <c r="Q1360">
        <v>1</v>
      </c>
      <c r="S1360" s="6"/>
    </row>
    <row r="1361" spans="1:19" x14ac:dyDescent="0.55000000000000004">
      <c r="A1361" t="s">
        <v>15</v>
      </c>
      <c r="B1361" s="1" t="s">
        <v>16</v>
      </c>
      <c r="C1361" s="1">
        <v>1014</v>
      </c>
      <c r="D1361" t="s">
        <v>17</v>
      </c>
      <c r="E1361" s="1" t="s">
        <v>18</v>
      </c>
      <c r="F1361">
        <v>1360</v>
      </c>
      <c r="G1361" s="3">
        <v>44694</v>
      </c>
      <c r="H1361" s="4">
        <v>0.38244212962962965</v>
      </c>
      <c r="I1361">
        <v>103</v>
      </c>
      <c r="J1361" t="s">
        <v>19</v>
      </c>
      <c r="K1361">
        <v>0</v>
      </c>
      <c r="L1361" t="s">
        <v>19</v>
      </c>
      <c r="M1361" s="5">
        <v>2.3148148148148147E-5</v>
      </c>
      <c r="N1361">
        <v>0</v>
      </c>
      <c r="O1361">
        <f t="shared" si="42"/>
        <v>11781</v>
      </c>
      <c r="P1361">
        <f t="shared" si="43"/>
        <v>11.8</v>
      </c>
      <c r="Q1361">
        <v>1</v>
      </c>
      <c r="S1361" s="6"/>
    </row>
    <row r="1362" spans="1:19" x14ac:dyDescent="0.55000000000000004">
      <c r="A1362" t="s">
        <v>15</v>
      </c>
      <c r="B1362" s="1" t="s">
        <v>16</v>
      </c>
      <c r="C1362" s="1">
        <v>1014</v>
      </c>
      <c r="D1362" t="s">
        <v>17</v>
      </c>
      <c r="E1362" s="1" t="s">
        <v>18</v>
      </c>
      <c r="F1362">
        <v>1361</v>
      </c>
      <c r="G1362" s="3">
        <v>44694</v>
      </c>
      <c r="H1362" s="4">
        <v>0.38246527777777778</v>
      </c>
      <c r="I1362">
        <v>103</v>
      </c>
      <c r="J1362" t="s">
        <v>19</v>
      </c>
      <c r="K1362">
        <v>0</v>
      </c>
      <c r="L1362" t="s">
        <v>19</v>
      </c>
      <c r="M1362" s="5">
        <v>2.3148148148148147E-5</v>
      </c>
      <c r="N1362">
        <v>0</v>
      </c>
      <c r="O1362">
        <f t="shared" si="42"/>
        <v>11781</v>
      </c>
      <c r="P1362">
        <f t="shared" si="43"/>
        <v>11.8</v>
      </c>
      <c r="Q1362">
        <v>1</v>
      </c>
      <c r="S1362" s="6"/>
    </row>
    <row r="1363" spans="1:19" x14ac:dyDescent="0.55000000000000004">
      <c r="A1363" t="s">
        <v>15</v>
      </c>
      <c r="B1363" s="1" t="s">
        <v>16</v>
      </c>
      <c r="C1363" s="1">
        <v>1014</v>
      </c>
      <c r="D1363" t="s">
        <v>17</v>
      </c>
      <c r="E1363" s="1" t="s">
        <v>18</v>
      </c>
      <c r="F1363">
        <v>1362</v>
      </c>
      <c r="G1363" s="3">
        <v>44694</v>
      </c>
      <c r="H1363" s="4">
        <v>0.38248842592592597</v>
      </c>
      <c r="I1363">
        <v>103</v>
      </c>
      <c r="J1363" t="s">
        <v>19</v>
      </c>
      <c r="K1363">
        <v>0</v>
      </c>
      <c r="L1363" t="s">
        <v>19</v>
      </c>
      <c r="M1363" s="5">
        <v>2.3148148148148147E-5</v>
      </c>
      <c r="N1363">
        <v>0</v>
      </c>
      <c r="O1363">
        <f t="shared" si="42"/>
        <v>11781</v>
      </c>
      <c r="P1363">
        <f t="shared" si="43"/>
        <v>11.8</v>
      </c>
      <c r="Q1363">
        <v>1</v>
      </c>
      <c r="S1363" s="6"/>
    </row>
    <row r="1364" spans="1:19" x14ac:dyDescent="0.55000000000000004">
      <c r="A1364" t="s">
        <v>15</v>
      </c>
      <c r="B1364" s="1" t="s">
        <v>16</v>
      </c>
      <c r="C1364" s="1">
        <v>1014</v>
      </c>
      <c r="D1364" t="s">
        <v>17</v>
      </c>
      <c r="E1364" s="1" t="s">
        <v>18</v>
      </c>
      <c r="F1364">
        <v>1363</v>
      </c>
      <c r="G1364" s="3">
        <v>44694</v>
      </c>
      <c r="H1364" s="4">
        <v>0.3825115740740741</v>
      </c>
      <c r="I1364">
        <v>103</v>
      </c>
      <c r="J1364" t="s">
        <v>19</v>
      </c>
      <c r="K1364">
        <v>0</v>
      </c>
      <c r="L1364" t="s">
        <v>19</v>
      </c>
      <c r="M1364" s="5">
        <v>2.3148148148148147E-5</v>
      </c>
      <c r="N1364">
        <v>0</v>
      </c>
      <c r="O1364">
        <f t="shared" si="42"/>
        <v>11781</v>
      </c>
      <c r="P1364">
        <f t="shared" si="43"/>
        <v>11.8</v>
      </c>
      <c r="Q1364">
        <v>1</v>
      </c>
      <c r="S1364" s="6"/>
    </row>
    <row r="1365" spans="1:19" x14ac:dyDescent="0.55000000000000004">
      <c r="A1365" t="s">
        <v>15</v>
      </c>
      <c r="B1365" s="1" t="s">
        <v>16</v>
      </c>
      <c r="C1365" s="1">
        <v>1014</v>
      </c>
      <c r="D1365" t="s">
        <v>17</v>
      </c>
      <c r="E1365" s="1" t="s">
        <v>18</v>
      </c>
      <c r="F1365">
        <v>1364</v>
      </c>
      <c r="G1365" s="3">
        <v>44694</v>
      </c>
      <c r="H1365" s="4">
        <v>0.38253472222222223</v>
      </c>
      <c r="I1365">
        <v>103</v>
      </c>
      <c r="J1365" t="s">
        <v>19</v>
      </c>
      <c r="K1365">
        <v>2</v>
      </c>
      <c r="L1365" t="s">
        <v>19</v>
      </c>
      <c r="M1365" s="5">
        <v>2.3148148148148147E-5</v>
      </c>
      <c r="N1365">
        <v>4</v>
      </c>
      <c r="O1365">
        <f t="shared" si="42"/>
        <v>11783</v>
      </c>
      <c r="P1365">
        <f t="shared" si="43"/>
        <v>11.8</v>
      </c>
      <c r="Q1365">
        <v>1</v>
      </c>
      <c r="S1365" s="6"/>
    </row>
    <row r="1366" spans="1:19" x14ac:dyDescent="0.55000000000000004">
      <c r="A1366" t="s">
        <v>15</v>
      </c>
      <c r="B1366" s="1" t="s">
        <v>16</v>
      </c>
      <c r="C1366" s="1">
        <v>1014</v>
      </c>
      <c r="D1366" t="s">
        <v>17</v>
      </c>
      <c r="E1366" s="1" t="s">
        <v>18</v>
      </c>
      <c r="F1366">
        <v>1365</v>
      </c>
      <c r="G1366" s="3">
        <v>44694</v>
      </c>
      <c r="H1366" s="4">
        <v>0.38255787037037042</v>
      </c>
      <c r="I1366">
        <v>103</v>
      </c>
      <c r="J1366" t="s">
        <v>19</v>
      </c>
      <c r="K1366">
        <v>7</v>
      </c>
      <c r="L1366" t="s">
        <v>19</v>
      </c>
      <c r="M1366" s="5">
        <v>2.3148148148148147E-5</v>
      </c>
      <c r="N1366">
        <v>13</v>
      </c>
      <c r="O1366">
        <f t="shared" si="42"/>
        <v>11790</v>
      </c>
      <c r="P1366">
        <f t="shared" si="43"/>
        <v>11.8</v>
      </c>
      <c r="Q1366">
        <v>1</v>
      </c>
      <c r="S1366" s="6"/>
    </row>
    <row r="1367" spans="1:19" x14ac:dyDescent="0.55000000000000004">
      <c r="A1367" t="s">
        <v>15</v>
      </c>
      <c r="B1367" s="1" t="s">
        <v>16</v>
      </c>
      <c r="C1367" s="1">
        <v>1014</v>
      </c>
      <c r="D1367" t="s">
        <v>17</v>
      </c>
      <c r="E1367" s="1" t="s">
        <v>18</v>
      </c>
      <c r="F1367">
        <v>1366</v>
      </c>
      <c r="G1367" s="3">
        <v>44694</v>
      </c>
      <c r="H1367" s="4">
        <v>0.3825810185185185</v>
      </c>
      <c r="I1367">
        <v>103</v>
      </c>
      <c r="J1367" t="s">
        <v>19</v>
      </c>
      <c r="K1367">
        <v>9</v>
      </c>
      <c r="L1367" t="s">
        <v>19</v>
      </c>
      <c r="M1367" s="5">
        <v>2.3148148148148147E-5</v>
      </c>
      <c r="N1367">
        <v>16</v>
      </c>
      <c r="O1367">
        <f t="shared" si="42"/>
        <v>11799</v>
      </c>
      <c r="P1367">
        <f t="shared" si="43"/>
        <v>11.8</v>
      </c>
      <c r="Q1367">
        <v>1</v>
      </c>
      <c r="S1367" s="6"/>
    </row>
    <row r="1368" spans="1:19" x14ac:dyDescent="0.55000000000000004">
      <c r="A1368" t="s">
        <v>15</v>
      </c>
      <c r="B1368" s="1" t="s">
        <v>16</v>
      </c>
      <c r="C1368" s="1">
        <v>1014</v>
      </c>
      <c r="D1368" t="s">
        <v>17</v>
      </c>
      <c r="E1368" s="1" t="s">
        <v>18</v>
      </c>
      <c r="F1368">
        <v>1367</v>
      </c>
      <c r="G1368" s="3">
        <v>44694</v>
      </c>
      <c r="H1368" s="4">
        <v>0.38260416666666663</v>
      </c>
      <c r="I1368">
        <v>104</v>
      </c>
      <c r="J1368" t="s">
        <v>19</v>
      </c>
      <c r="K1368">
        <v>9</v>
      </c>
      <c r="L1368" t="s">
        <v>19</v>
      </c>
      <c r="M1368" s="5">
        <v>2.3148148148148147E-5</v>
      </c>
      <c r="N1368">
        <v>15</v>
      </c>
      <c r="O1368">
        <f t="shared" si="42"/>
        <v>11808</v>
      </c>
      <c r="P1368">
        <f t="shared" si="43"/>
        <v>12</v>
      </c>
      <c r="Q1368">
        <v>1</v>
      </c>
      <c r="S1368" s="6"/>
    </row>
    <row r="1369" spans="1:19" x14ac:dyDescent="0.55000000000000004">
      <c r="A1369" t="s">
        <v>15</v>
      </c>
      <c r="B1369" s="1" t="s">
        <v>16</v>
      </c>
      <c r="C1369" s="1">
        <v>1014</v>
      </c>
      <c r="D1369" t="s">
        <v>17</v>
      </c>
      <c r="E1369" s="1" t="s">
        <v>18</v>
      </c>
      <c r="F1369">
        <v>1368</v>
      </c>
      <c r="G1369" s="3">
        <v>44694</v>
      </c>
      <c r="H1369" s="4">
        <v>0.38262731481481477</v>
      </c>
      <c r="I1369">
        <v>104</v>
      </c>
      <c r="J1369" t="s">
        <v>19</v>
      </c>
      <c r="K1369">
        <v>8</v>
      </c>
      <c r="L1369" t="s">
        <v>19</v>
      </c>
      <c r="M1369" s="5">
        <v>2.3148148148148147E-5</v>
      </c>
      <c r="N1369">
        <v>15</v>
      </c>
      <c r="O1369">
        <f t="shared" si="42"/>
        <v>11816</v>
      </c>
      <c r="P1369">
        <f t="shared" si="43"/>
        <v>12</v>
      </c>
      <c r="Q1369">
        <v>1</v>
      </c>
      <c r="S1369" s="6"/>
    </row>
    <row r="1370" spans="1:19" x14ac:dyDescent="0.55000000000000004">
      <c r="A1370" t="s">
        <v>15</v>
      </c>
      <c r="B1370" s="1" t="s">
        <v>16</v>
      </c>
      <c r="C1370" s="1">
        <v>1014</v>
      </c>
      <c r="D1370" t="s">
        <v>17</v>
      </c>
      <c r="E1370" s="1" t="s">
        <v>18</v>
      </c>
      <c r="F1370">
        <v>1369</v>
      </c>
      <c r="G1370" s="3">
        <v>44694</v>
      </c>
      <c r="H1370" s="4">
        <v>0.38265046296296296</v>
      </c>
      <c r="I1370">
        <v>104</v>
      </c>
      <c r="J1370" t="s">
        <v>19</v>
      </c>
      <c r="K1370">
        <v>7</v>
      </c>
      <c r="L1370" t="s">
        <v>19</v>
      </c>
      <c r="M1370" s="5">
        <v>2.3148148148148147E-5</v>
      </c>
      <c r="N1370">
        <v>12</v>
      </c>
      <c r="O1370">
        <f t="shared" si="42"/>
        <v>11823</v>
      </c>
      <c r="P1370">
        <f t="shared" si="43"/>
        <v>12</v>
      </c>
      <c r="Q1370">
        <v>1</v>
      </c>
      <c r="S1370" s="6"/>
    </row>
    <row r="1371" spans="1:19" x14ac:dyDescent="0.55000000000000004">
      <c r="A1371" t="s">
        <v>15</v>
      </c>
      <c r="B1371" s="1" t="s">
        <v>16</v>
      </c>
      <c r="C1371" s="1">
        <v>1014</v>
      </c>
      <c r="D1371" t="s">
        <v>17</v>
      </c>
      <c r="E1371" s="1" t="s">
        <v>18</v>
      </c>
      <c r="F1371">
        <v>1370</v>
      </c>
      <c r="G1371" s="3">
        <v>44694</v>
      </c>
      <c r="H1371" s="4">
        <v>0.38267361111111109</v>
      </c>
      <c r="I1371">
        <v>104</v>
      </c>
      <c r="J1371" t="s">
        <v>19</v>
      </c>
      <c r="K1371">
        <v>7</v>
      </c>
      <c r="L1371" t="s">
        <v>19</v>
      </c>
      <c r="M1371" s="5">
        <v>2.3148148148148147E-5</v>
      </c>
      <c r="N1371">
        <v>13</v>
      </c>
      <c r="O1371">
        <f t="shared" si="42"/>
        <v>11830</v>
      </c>
      <c r="P1371">
        <f t="shared" si="43"/>
        <v>12</v>
      </c>
      <c r="Q1371">
        <v>1</v>
      </c>
      <c r="S1371" s="6"/>
    </row>
    <row r="1372" spans="1:19" x14ac:dyDescent="0.55000000000000004">
      <c r="A1372" t="s">
        <v>15</v>
      </c>
      <c r="B1372" s="1" t="s">
        <v>16</v>
      </c>
      <c r="C1372" s="1">
        <v>1014</v>
      </c>
      <c r="D1372" t="s">
        <v>17</v>
      </c>
      <c r="E1372" s="1" t="s">
        <v>18</v>
      </c>
      <c r="F1372">
        <v>1371</v>
      </c>
      <c r="G1372" s="3">
        <v>44694</v>
      </c>
      <c r="H1372" s="4">
        <v>0.38269675925925922</v>
      </c>
      <c r="I1372">
        <v>105</v>
      </c>
      <c r="J1372" t="s">
        <v>19</v>
      </c>
      <c r="K1372">
        <v>9</v>
      </c>
      <c r="L1372" t="s">
        <v>19</v>
      </c>
      <c r="M1372" s="5">
        <v>2.3148148148148147E-5</v>
      </c>
      <c r="N1372">
        <v>16</v>
      </c>
      <c r="O1372">
        <f t="shared" si="42"/>
        <v>11839</v>
      </c>
      <c r="P1372">
        <f t="shared" si="43"/>
        <v>12</v>
      </c>
      <c r="Q1372">
        <v>1</v>
      </c>
      <c r="S1372" s="6"/>
    </row>
    <row r="1373" spans="1:19" x14ac:dyDescent="0.55000000000000004">
      <c r="A1373" t="s">
        <v>15</v>
      </c>
      <c r="B1373" s="1" t="s">
        <v>16</v>
      </c>
      <c r="C1373" s="1">
        <v>1014</v>
      </c>
      <c r="D1373" t="s">
        <v>17</v>
      </c>
      <c r="E1373" s="1" t="s">
        <v>18</v>
      </c>
      <c r="F1373">
        <v>1372</v>
      </c>
      <c r="G1373" s="3">
        <v>44694</v>
      </c>
      <c r="H1373" s="4">
        <v>0.38271990740740741</v>
      </c>
      <c r="I1373">
        <v>105</v>
      </c>
      <c r="J1373" t="s">
        <v>19</v>
      </c>
      <c r="K1373">
        <v>12</v>
      </c>
      <c r="L1373" t="s">
        <v>19</v>
      </c>
      <c r="M1373" s="5">
        <v>2.3148148148148147E-5</v>
      </c>
      <c r="N1373">
        <v>21</v>
      </c>
      <c r="O1373">
        <f t="shared" si="42"/>
        <v>11851</v>
      </c>
      <c r="P1373">
        <f t="shared" si="43"/>
        <v>12</v>
      </c>
      <c r="Q1373">
        <v>1</v>
      </c>
      <c r="S1373" s="6"/>
    </row>
    <row r="1374" spans="1:19" x14ac:dyDescent="0.55000000000000004">
      <c r="A1374" t="s">
        <v>15</v>
      </c>
      <c r="B1374" s="1" t="s">
        <v>16</v>
      </c>
      <c r="C1374" s="1">
        <v>1014</v>
      </c>
      <c r="D1374" t="s">
        <v>17</v>
      </c>
      <c r="E1374" s="1" t="s">
        <v>18</v>
      </c>
      <c r="F1374">
        <v>1373</v>
      </c>
      <c r="G1374" s="3">
        <v>44694</v>
      </c>
      <c r="H1374" s="4">
        <v>0.38274305555555554</v>
      </c>
      <c r="I1374">
        <v>105</v>
      </c>
      <c r="J1374" t="s">
        <v>19</v>
      </c>
      <c r="K1374">
        <v>12</v>
      </c>
      <c r="L1374" t="s">
        <v>19</v>
      </c>
      <c r="M1374" s="5">
        <v>2.3148148148148147E-5</v>
      </c>
      <c r="N1374">
        <v>21</v>
      </c>
      <c r="O1374">
        <f t="shared" si="42"/>
        <v>11863</v>
      </c>
      <c r="P1374">
        <f t="shared" si="43"/>
        <v>12</v>
      </c>
      <c r="Q1374">
        <v>1</v>
      </c>
      <c r="S1374" s="6"/>
    </row>
    <row r="1375" spans="1:19" x14ac:dyDescent="0.55000000000000004">
      <c r="A1375" t="s">
        <v>15</v>
      </c>
      <c r="B1375" s="1" t="s">
        <v>16</v>
      </c>
      <c r="C1375" s="1">
        <v>1014</v>
      </c>
      <c r="D1375" t="s">
        <v>17</v>
      </c>
      <c r="E1375" s="1" t="s">
        <v>18</v>
      </c>
      <c r="F1375">
        <v>1374</v>
      </c>
      <c r="G1375" s="3">
        <v>44694</v>
      </c>
      <c r="H1375" s="4">
        <v>0.38276620370370368</v>
      </c>
      <c r="I1375">
        <v>105</v>
      </c>
      <c r="J1375" t="s">
        <v>19</v>
      </c>
      <c r="K1375">
        <v>10</v>
      </c>
      <c r="L1375" t="s">
        <v>19</v>
      </c>
      <c r="M1375" s="5">
        <v>2.3148148148148147E-5</v>
      </c>
      <c r="N1375">
        <v>17</v>
      </c>
      <c r="O1375">
        <f t="shared" si="42"/>
        <v>11873</v>
      </c>
      <c r="P1375">
        <f t="shared" si="43"/>
        <v>12</v>
      </c>
      <c r="Q1375">
        <v>1</v>
      </c>
      <c r="S1375" s="6"/>
    </row>
    <row r="1376" spans="1:19" x14ac:dyDescent="0.55000000000000004">
      <c r="A1376" t="s">
        <v>15</v>
      </c>
      <c r="B1376" s="1" t="s">
        <v>16</v>
      </c>
      <c r="C1376" s="1">
        <v>1014</v>
      </c>
      <c r="D1376" t="s">
        <v>17</v>
      </c>
      <c r="E1376" s="1" t="s">
        <v>18</v>
      </c>
      <c r="F1376">
        <v>1375</v>
      </c>
      <c r="G1376" s="3">
        <v>44694</v>
      </c>
      <c r="H1376" s="4">
        <v>0.38278935185185187</v>
      </c>
      <c r="I1376">
        <v>105</v>
      </c>
      <c r="J1376" t="s">
        <v>19</v>
      </c>
      <c r="K1376">
        <v>5</v>
      </c>
      <c r="L1376" t="s">
        <v>19</v>
      </c>
      <c r="M1376" s="5">
        <v>2.3148148148148147E-5</v>
      </c>
      <c r="N1376">
        <v>8</v>
      </c>
      <c r="O1376">
        <f t="shared" si="42"/>
        <v>11878</v>
      </c>
      <c r="P1376">
        <f t="shared" si="43"/>
        <v>12</v>
      </c>
      <c r="Q1376">
        <v>1</v>
      </c>
      <c r="S1376" s="6"/>
    </row>
    <row r="1377" spans="1:19" x14ac:dyDescent="0.55000000000000004">
      <c r="A1377" t="s">
        <v>15</v>
      </c>
      <c r="B1377" s="1" t="s">
        <v>16</v>
      </c>
      <c r="C1377" s="1">
        <v>1014</v>
      </c>
      <c r="D1377" t="s">
        <v>17</v>
      </c>
      <c r="E1377" s="1" t="s">
        <v>18</v>
      </c>
      <c r="F1377">
        <v>1376</v>
      </c>
      <c r="G1377" s="3">
        <v>44694</v>
      </c>
      <c r="H1377" s="4">
        <v>0.3828125</v>
      </c>
      <c r="I1377">
        <v>106</v>
      </c>
      <c r="J1377" t="s">
        <v>19</v>
      </c>
      <c r="K1377">
        <v>1</v>
      </c>
      <c r="L1377" t="s">
        <v>19</v>
      </c>
      <c r="M1377" s="5">
        <v>2.3148148148148147E-5</v>
      </c>
      <c r="N1377">
        <v>2</v>
      </c>
      <c r="O1377">
        <f t="shared" si="42"/>
        <v>11879</v>
      </c>
      <c r="P1377">
        <f t="shared" si="43"/>
        <v>12</v>
      </c>
      <c r="Q1377">
        <v>1</v>
      </c>
      <c r="S1377" s="6"/>
    </row>
    <row r="1378" spans="1:19" x14ac:dyDescent="0.55000000000000004">
      <c r="A1378" t="s">
        <v>15</v>
      </c>
      <c r="B1378" s="1" t="s">
        <v>16</v>
      </c>
      <c r="C1378" s="1">
        <v>1014</v>
      </c>
      <c r="D1378" t="s">
        <v>17</v>
      </c>
      <c r="E1378" s="1" t="s">
        <v>18</v>
      </c>
      <c r="F1378">
        <v>1377</v>
      </c>
      <c r="G1378" s="3">
        <v>44694</v>
      </c>
      <c r="H1378" s="4">
        <v>0.38283564814814813</v>
      </c>
      <c r="I1378">
        <v>106</v>
      </c>
      <c r="J1378" t="s">
        <v>19</v>
      </c>
      <c r="K1378">
        <v>0</v>
      </c>
      <c r="L1378" t="s">
        <v>19</v>
      </c>
      <c r="M1378" s="5">
        <v>2.3148148148148147E-5</v>
      </c>
      <c r="N1378">
        <v>0.5</v>
      </c>
      <c r="O1378">
        <f t="shared" si="42"/>
        <v>11879</v>
      </c>
      <c r="P1378">
        <f t="shared" si="43"/>
        <v>12</v>
      </c>
      <c r="Q1378">
        <v>1</v>
      </c>
      <c r="S1378" s="6"/>
    </row>
    <row r="1379" spans="1:19" x14ac:dyDescent="0.55000000000000004">
      <c r="A1379" t="s">
        <v>15</v>
      </c>
      <c r="B1379" s="1" t="s">
        <v>16</v>
      </c>
      <c r="C1379" s="1">
        <v>1014</v>
      </c>
      <c r="D1379" t="s">
        <v>17</v>
      </c>
      <c r="E1379" s="1" t="s">
        <v>18</v>
      </c>
      <c r="F1379">
        <v>1378</v>
      </c>
      <c r="G1379" s="3">
        <v>44694</v>
      </c>
      <c r="H1379" s="4">
        <v>0.38285879629629632</v>
      </c>
      <c r="I1379">
        <v>106</v>
      </c>
      <c r="J1379" t="s">
        <v>19</v>
      </c>
      <c r="K1379">
        <v>0</v>
      </c>
      <c r="L1379" t="s">
        <v>19</v>
      </c>
      <c r="M1379" s="5">
        <v>2.3148148148148147E-5</v>
      </c>
      <c r="N1379">
        <v>0.1</v>
      </c>
      <c r="O1379">
        <f t="shared" si="42"/>
        <v>11879</v>
      </c>
      <c r="P1379">
        <f t="shared" si="43"/>
        <v>12</v>
      </c>
      <c r="Q1379">
        <v>1</v>
      </c>
      <c r="S1379" s="6"/>
    </row>
    <row r="1380" spans="1:19" x14ac:dyDescent="0.55000000000000004">
      <c r="A1380" t="s">
        <v>15</v>
      </c>
      <c r="B1380" s="1" t="s">
        <v>16</v>
      </c>
      <c r="C1380" s="1">
        <v>1014</v>
      </c>
      <c r="D1380" t="s">
        <v>17</v>
      </c>
      <c r="E1380" s="1" t="s">
        <v>18</v>
      </c>
      <c r="F1380">
        <v>1379</v>
      </c>
      <c r="G1380" s="3">
        <v>44694</v>
      </c>
      <c r="H1380" s="4">
        <v>0.38288194444444446</v>
      </c>
      <c r="I1380">
        <v>106</v>
      </c>
      <c r="J1380" t="s">
        <v>19</v>
      </c>
      <c r="K1380">
        <v>6</v>
      </c>
      <c r="L1380" t="s">
        <v>19</v>
      </c>
      <c r="M1380" s="5">
        <v>2.3148148148148147E-5</v>
      </c>
      <c r="N1380">
        <v>11</v>
      </c>
      <c r="O1380">
        <f t="shared" si="42"/>
        <v>11885</v>
      </c>
      <c r="P1380">
        <f t="shared" si="43"/>
        <v>12</v>
      </c>
      <c r="Q1380">
        <v>1</v>
      </c>
      <c r="S1380" s="6"/>
    </row>
    <row r="1381" spans="1:19" x14ac:dyDescent="0.55000000000000004">
      <c r="A1381" t="s">
        <v>15</v>
      </c>
      <c r="B1381" s="1" t="s">
        <v>16</v>
      </c>
      <c r="C1381" s="1">
        <v>1014</v>
      </c>
      <c r="D1381" t="s">
        <v>17</v>
      </c>
      <c r="E1381" s="1" t="s">
        <v>18</v>
      </c>
      <c r="F1381">
        <v>1380</v>
      </c>
      <c r="G1381" s="3">
        <v>44694</v>
      </c>
      <c r="H1381" s="4">
        <v>0.38290509259259259</v>
      </c>
      <c r="I1381">
        <v>106</v>
      </c>
      <c r="J1381" t="s">
        <v>19</v>
      </c>
      <c r="K1381">
        <v>9</v>
      </c>
      <c r="L1381" t="s">
        <v>19</v>
      </c>
      <c r="M1381" s="5">
        <v>2.3148148148148147E-5</v>
      </c>
      <c r="N1381">
        <v>17</v>
      </c>
      <c r="O1381">
        <f t="shared" si="42"/>
        <v>11894</v>
      </c>
      <c r="P1381">
        <f t="shared" si="43"/>
        <v>12</v>
      </c>
      <c r="Q1381">
        <v>1</v>
      </c>
      <c r="S1381" s="6"/>
    </row>
    <row r="1382" spans="1:19" x14ac:dyDescent="0.55000000000000004">
      <c r="A1382" t="s">
        <v>15</v>
      </c>
      <c r="B1382" s="1" t="s">
        <v>16</v>
      </c>
      <c r="C1382" s="1">
        <v>1014</v>
      </c>
      <c r="D1382" t="s">
        <v>17</v>
      </c>
      <c r="E1382" s="1" t="s">
        <v>18</v>
      </c>
      <c r="F1382">
        <v>1381</v>
      </c>
      <c r="G1382" s="3">
        <v>44694</v>
      </c>
      <c r="H1382" s="4">
        <v>0.38292824074074078</v>
      </c>
      <c r="I1382">
        <v>106</v>
      </c>
      <c r="J1382" t="s">
        <v>19</v>
      </c>
      <c r="K1382">
        <v>10</v>
      </c>
      <c r="L1382" t="s">
        <v>19</v>
      </c>
      <c r="M1382" s="5">
        <v>2.3148148148148147E-5</v>
      </c>
      <c r="N1382">
        <v>19</v>
      </c>
      <c r="O1382">
        <f t="shared" si="42"/>
        <v>11904</v>
      </c>
      <c r="P1382">
        <f t="shared" si="43"/>
        <v>12</v>
      </c>
      <c r="Q1382">
        <v>1</v>
      </c>
      <c r="S1382" s="6"/>
    </row>
    <row r="1383" spans="1:19" x14ac:dyDescent="0.55000000000000004">
      <c r="A1383" t="s">
        <v>15</v>
      </c>
      <c r="B1383" s="1" t="s">
        <v>16</v>
      </c>
      <c r="C1383" s="1">
        <v>1014</v>
      </c>
      <c r="D1383" t="s">
        <v>17</v>
      </c>
      <c r="E1383" s="1" t="s">
        <v>18</v>
      </c>
      <c r="F1383">
        <v>1382</v>
      </c>
      <c r="G1383" s="3">
        <v>44694</v>
      </c>
      <c r="H1383" s="4">
        <v>0.38295138888888891</v>
      </c>
      <c r="I1383">
        <v>106</v>
      </c>
      <c r="J1383" t="s">
        <v>19</v>
      </c>
      <c r="K1383">
        <v>15</v>
      </c>
      <c r="L1383" t="s">
        <v>19</v>
      </c>
      <c r="M1383" s="5">
        <v>2.3148148148148147E-5</v>
      </c>
      <c r="N1383">
        <v>26</v>
      </c>
      <c r="O1383">
        <f t="shared" si="42"/>
        <v>11919</v>
      </c>
      <c r="P1383">
        <f t="shared" si="43"/>
        <v>12</v>
      </c>
      <c r="Q1383">
        <v>1</v>
      </c>
      <c r="S1383" s="6"/>
    </row>
    <row r="1384" spans="1:19" x14ac:dyDescent="0.55000000000000004">
      <c r="A1384" t="s">
        <v>15</v>
      </c>
      <c r="B1384" s="1" t="s">
        <v>16</v>
      </c>
      <c r="C1384" s="1">
        <v>1014</v>
      </c>
      <c r="D1384" t="s">
        <v>17</v>
      </c>
      <c r="E1384" s="1" t="s">
        <v>18</v>
      </c>
      <c r="F1384">
        <v>1383</v>
      </c>
      <c r="G1384" s="3">
        <v>44694</v>
      </c>
      <c r="H1384" s="4">
        <v>0.38297453703703704</v>
      </c>
      <c r="I1384">
        <v>106</v>
      </c>
      <c r="J1384" t="s">
        <v>19</v>
      </c>
      <c r="K1384">
        <v>15</v>
      </c>
      <c r="L1384" t="s">
        <v>19</v>
      </c>
      <c r="M1384" s="5">
        <v>2.3148148148148147E-5</v>
      </c>
      <c r="N1384">
        <v>27</v>
      </c>
      <c r="O1384">
        <f t="shared" si="42"/>
        <v>11934</v>
      </c>
      <c r="P1384">
        <f t="shared" si="43"/>
        <v>12</v>
      </c>
      <c r="Q1384">
        <v>1</v>
      </c>
      <c r="S1384" s="6"/>
    </row>
    <row r="1385" spans="1:19" x14ac:dyDescent="0.55000000000000004">
      <c r="A1385" t="s">
        <v>15</v>
      </c>
      <c r="B1385" s="1" t="s">
        <v>16</v>
      </c>
      <c r="C1385" s="1">
        <v>1014</v>
      </c>
      <c r="D1385" t="s">
        <v>17</v>
      </c>
      <c r="E1385" s="1" t="s">
        <v>18</v>
      </c>
      <c r="F1385">
        <v>1384</v>
      </c>
      <c r="G1385" s="3">
        <v>44694</v>
      </c>
      <c r="H1385" s="4">
        <v>0.38299768518518523</v>
      </c>
      <c r="I1385">
        <v>106</v>
      </c>
      <c r="J1385" t="s">
        <v>19</v>
      </c>
      <c r="K1385">
        <v>14</v>
      </c>
      <c r="L1385" t="s">
        <v>19</v>
      </c>
      <c r="M1385" s="5">
        <v>2.3148148148148147E-5</v>
      </c>
      <c r="N1385">
        <v>26</v>
      </c>
      <c r="O1385">
        <f t="shared" si="42"/>
        <v>11948</v>
      </c>
      <c r="P1385">
        <f t="shared" si="43"/>
        <v>12</v>
      </c>
      <c r="Q1385">
        <v>1</v>
      </c>
      <c r="S1385" s="6"/>
    </row>
    <row r="1386" spans="1:19" x14ac:dyDescent="0.55000000000000004">
      <c r="A1386" t="s">
        <v>15</v>
      </c>
      <c r="B1386" s="1" t="s">
        <v>16</v>
      </c>
      <c r="C1386" s="1">
        <v>1014</v>
      </c>
      <c r="D1386" t="s">
        <v>17</v>
      </c>
      <c r="E1386" s="1" t="s">
        <v>18</v>
      </c>
      <c r="F1386">
        <v>1385</v>
      </c>
      <c r="G1386" s="3">
        <v>44694</v>
      </c>
      <c r="H1386" s="4">
        <v>0.38302083333333337</v>
      </c>
      <c r="I1386">
        <v>105</v>
      </c>
      <c r="J1386" t="s">
        <v>19</v>
      </c>
      <c r="K1386">
        <v>14</v>
      </c>
      <c r="L1386" t="s">
        <v>19</v>
      </c>
      <c r="M1386" s="5">
        <v>2.3148148148148147E-5</v>
      </c>
      <c r="N1386">
        <v>26</v>
      </c>
      <c r="O1386">
        <f t="shared" si="42"/>
        <v>11962</v>
      </c>
      <c r="P1386">
        <f t="shared" si="43"/>
        <v>12</v>
      </c>
      <c r="Q1386">
        <v>1</v>
      </c>
      <c r="S1386" s="6"/>
    </row>
    <row r="1387" spans="1:19" x14ac:dyDescent="0.55000000000000004">
      <c r="A1387" t="s">
        <v>15</v>
      </c>
      <c r="B1387" s="1" t="s">
        <v>16</v>
      </c>
      <c r="C1387" s="1">
        <v>1014</v>
      </c>
      <c r="D1387" t="s">
        <v>17</v>
      </c>
      <c r="E1387" s="1" t="s">
        <v>18</v>
      </c>
      <c r="F1387">
        <v>1386</v>
      </c>
      <c r="G1387" s="3">
        <v>44694</v>
      </c>
      <c r="H1387" s="4">
        <v>0.3830439814814815</v>
      </c>
      <c r="I1387">
        <v>104</v>
      </c>
      <c r="J1387" t="s">
        <v>19</v>
      </c>
      <c r="K1387">
        <v>14</v>
      </c>
      <c r="L1387" t="s">
        <v>19</v>
      </c>
      <c r="M1387" s="5">
        <v>2.3148148148148147E-5</v>
      </c>
      <c r="N1387">
        <v>25</v>
      </c>
      <c r="O1387">
        <f t="shared" si="42"/>
        <v>11976</v>
      </c>
      <c r="P1387">
        <f t="shared" si="43"/>
        <v>12</v>
      </c>
      <c r="Q1387">
        <v>1</v>
      </c>
      <c r="S1387" s="6"/>
    </row>
    <row r="1388" spans="1:19" x14ac:dyDescent="0.55000000000000004">
      <c r="A1388" t="s">
        <v>15</v>
      </c>
      <c r="B1388" s="1" t="s">
        <v>16</v>
      </c>
      <c r="C1388" s="1">
        <v>1014</v>
      </c>
      <c r="D1388" t="s">
        <v>17</v>
      </c>
      <c r="E1388" s="1" t="s">
        <v>18</v>
      </c>
      <c r="F1388">
        <v>1387</v>
      </c>
      <c r="G1388" s="3">
        <v>44694</v>
      </c>
      <c r="H1388" s="4">
        <v>0.38306712962962958</v>
      </c>
      <c r="I1388">
        <v>101</v>
      </c>
      <c r="J1388" t="s">
        <v>19</v>
      </c>
      <c r="K1388">
        <v>16</v>
      </c>
      <c r="L1388" t="s">
        <v>19</v>
      </c>
      <c r="M1388" s="5">
        <v>2.3148148148148147E-5</v>
      </c>
      <c r="N1388">
        <v>29</v>
      </c>
      <c r="O1388">
        <f t="shared" si="42"/>
        <v>11992</v>
      </c>
      <c r="P1388">
        <f t="shared" si="43"/>
        <v>12</v>
      </c>
      <c r="Q1388">
        <v>1</v>
      </c>
      <c r="S1388" s="6"/>
    </row>
    <row r="1389" spans="1:19" x14ac:dyDescent="0.55000000000000004">
      <c r="A1389" t="s">
        <v>15</v>
      </c>
      <c r="B1389" s="1" t="s">
        <v>16</v>
      </c>
      <c r="C1389" s="1">
        <v>1014</v>
      </c>
      <c r="D1389" t="s">
        <v>17</v>
      </c>
      <c r="E1389" s="1" t="s">
        <v>18</v>
      </c>
      <c r="F1389">
        <v>1388</v>
      </c>
      <c r="G1389" s="3">
        <v>44694</v>
      </c>
      <c r="H1389" s="4">
        <v>0.38309027777777777</v>
      </c>
      <c r="I1389">
        <v>99</v>
      </c>
      <c r="J1389" t="s">
        <v>19</v>
      </c>
      <c r="K1389">
        <v>19</v>
      </c>
      <c r="L1389" t="s">
        <v>19</v>
      </c>
      <c r="M1389" s="5">
        <v>2.3148148148148147E-5</v>
      </c>
      <c r="N1389">
        <v>33</v>
      </c>
      <c r="O1389">
        <f t="shared" si="42"/>
        <v>12011</v>
      </c>
      <c r="P1389">
        <f t="shared" si="43"/>
        <v>12.2</v>
      </c>
      <c r="Q1389">
        <v>1</v>
      </c>
      <c r="S1389" s="6"/>
    </row>
    <row r="1390" spans="1:19" x14ac:dyDescent="0.55000000000000004">
      <c r="A1390" t="s">
        <v>15</v>
      </c>
      <c r="B1390" s="1" t="s">
        <v>16</v>
      </c>
      <c r="C1390" s="1">
        <v>1014</v>
      </c>
      <c r="D1390" t="s">
        <v>17</v>
      </c>
      <c r="E1390" s="1" t="s">
        <v>18</v>
      </c>
      <c r="F1390">
        <v>1389</v>
      </c>
      <c r="G1390" s="3">
        <v>44694</v>
      </c>
      <c r="H1390" s="4">
        <v>0.3831134259259259</v>
      </c>
      <c r="I1390">
        <v>95</v>
      </c>
      <c r="J1390" t="s">
        <v>19</v>
      </c>
      <c r="K1390">
        <v>19</v>
      </c>
      <c r="L1390" t="s">
        <v>19</v>
      </c>
      <c r="M1390" s="5">
        <v>2.3148148148148147E-5</v>
      </c>
      <c r="N1390">
        <v>34</v>
      </c>
      <c r="O1390">
        <f t="shared" si="42"/>
        <v>12030</v>
      </c>
      <c r="P1390">
        <f t="shared" si="43"/>
        <v>12.2</v>
      </c>
      <c r="Q1390">
        <v>1</v>
      </c>
      <c r="S1390" s="6"/>
    </row>
    <row r="1391" spans="1:19" x14ac:dyDescent="0.55000000000000004">
      <c r="A1391" t="s">
        <v>15</v>
      </c>
      <c r="B1391" s="1" t="s">
        <v>16</v>
      </c>
      <c r="C1391" s="1">
        <v>1014</v>
      </c>
      <c r="D1391" t="s">
        <v>17</v>
      </c>
      <c r="E1391" s="1" t="s">
        <v>18</v>
      </c>
      <c r="F1391">
        <v>1390</v>
      </c>
      <c r="G1391" s="3">
        <v>44694</v>
      </c>
      <c r="H1391" s="4">
        <v>0.38313657407407403</v>
      </c>
      <c r="I1391">
        <v>91</v>
      </c>
      <c r="J1391" t="s">
        <v>19</v>
      </c>
      <c r="K1391">
        <v>19</v>
      </c>
      <c r="L1391" t="s">
        <v>19</v>
      </c>
      <c r="M1391" s="5">
        <v>2.3148148148148147E-5</v>
      </c>
      <c r="N1391">
        <v>34</v>
      </c>
      <c r="O1391">
        <f t="shared" si="42"/>
        <v>12049</v>
      </c>
      <c r="P1391">
        <f t="shared" si="43"/>
        <v>12.2</v>
      </c>
      <c r="Q1391">
        <v>1</v>
      </c>
      <c r="S1391" s="6"/>
    </row>
    <row r="1392" spans="1:19" x14ac:dyDescent="0.55000000000000004">
      <c r="A1392" t="s">
        <v>15</v>
      </c>
      <c r="B1392" s="1" t="s">
        <v>16</v>
      </c>
      <c r="C1392" s="1">
        <v>1014</v>
      </c>
      <c r="D1392" t="s">
        <v>17</v>
      </c>
      <c r="E1392" s="1" t="s">
        <v>18</v>
      </c>
      <c r="F1392">
        <v>1391</v>
      </c>
      <c r="G1392" s="3">
        <v>44694</v>
      </c>
      <c r="H1392" s="4">
        <v>0.38315972222222222</v>
      </c>
      <c r="I1392">
        <v>87</v>
      </c>
      <c r="J1392" t="s">
        <v>19</v>
      </c>
      <c r="K1392">
        <v>18</v>
      </c>
      <c r="L1392" t="s">
        <v>19</v>
      </c>
      <c r="M1392" s="5">
        <v>2.3148148148148147E-5</v>
      </c>
      <c r="N1392">
        <v>32</v>
      </c>
      <c r="O1392">
        <f t="shared" si="42"/>
        <v>12067</v>
      </c>
      <c r="P1392">
        <f t="shared" si="43"/>
        <v>12.2</v>
      </c>
      <c r="Q1392">
        <v>1</v>
      </c>
      <c r="S1392" s="6"/>
    </row>
    <row r="1393" spans="1:19" x14ac:dyDescent="0.55000000000000004">
      <c r="A1393" t="s">
        <v>15</v>
      </c>
      <c r="B1393" s="1" t="s">
        <v>16</v>
      </c>
      <c r="C1393" s="1">
        <v>1014</v>
      </c>
      <c r="D1393" t="s">
        <v>17</v>
      </c>
      <c r="E1393" s="1" t="s">
        <v>18</v>
      </c>
      <c r="F1393">
        <v>1392</v>
      </c>
      <c r="G1393" s="3">
        <v>44694</v>
      </c>
      <c r="H1393" s="4">
        <v>0.38318287037037035</v>
      </c>
      <c r="I1393">
        <v>85</v>
      </c>
      <c r="J1393" t="s">
        <v>19</v>
      </c>
      <c r="K1393">
        <v>15</v>
      </c>
      <c r="L1393" t="s">
        <v>19</v>
      </c>
      <c r="M1393" s="5">
        <v>2.3148148148148147E-5</v>
      </c>
      <c r="N1393">
        <v>27</v>
      </c>
      <c r="O1393">
        <f t="shared" si="42"/>
        <v>12082</v>
      </c>
      <c r="P1393">
        <f t="shared" si="43"/>
        <v>12.2</v>
      </c>
      <c r="Q1393">
        <v>1</v>
      </c>
      <c r="S1393" s="6"/>
    </row>
    <row r="1394" spans="1:19" x14ac:dyDescent="0.55000000000000004">
      <c r="A1394" t="s">
        <v>15</v>
      </c>
      <c r="B1394" s="1" t="s">
        <v>16</v>
      </c>
      <c r="C1394" s="1">
        <v>1014</v>
      </c>
      <c r="D1394" t="s">
        <v>17</v>
      </c>
      <c r="E1394" s="1" t="s">
        <v>18</v>
      </c>
      <c r="F1394">
        <v>1393</v>
      </c>
      <c r="G1394" s="3">
        <v>44694</v>
      </c>
      <c r="H1394" s="4">
        <v>0.38320601851851849</v>
      </c>
      <c r="I1394">
        <v>84</v>
      </c>
      <c r="J1394" t="s">
        <v>19</v>
      </c>
      <c r="K1394">
        <v>13</v>
      </c>
      <c r="L1394" t="s">
        <v>19</v>
      </c>
      <c r="M1394" s="5">
        <v>2.3148148148148147E-5</v>
      </c>
      <c r="N1394">
        <v>24</v>
      </c>
      <c r="O1394">
        <f t="shared" si="42"/>
        <v>12095</v>
      </c>
      <c r="P1394">
        <f t="shared" si="43"/>
        <v>12.2</v>
      </c>
      <c r="Q1394">
        <v>1</v>
      </c>
      <c r="S1394" s="6"/>
    </row>
    <row r="1395" spans="1:19" x14ac:dyDescent="0.55000000000000004">
      <c r="A1395" t="s">
        <v>15</v>
      </c>
      <c r="B1395" s="1" t="s">
        <v>16</v>
      </c>
      <c r="C1395" s="1">
        <v>1014</v>
      </c>
      <c r="D1395" t="s">
        <v>17</v>
      </c>
      <c r="E1395" s="1" t="s">
        <v>18</v>
      </c>
      <c r="F1395">
        <v>1394</v>
      </c>
      <c r="G1395" s="3">
        <v>44694</v>
      </c>
      <c r="H1395" s="4">
        <v>0.38322916666666668</v>
      </c>
      <c r="I1395">
        <v>82</v>
      </c>
      <c r="J1395" t="s">
        <v>19</v>
      </c>
      <c r="K1395">
        <v>9</v>
      </c>
      <c r="L1395" t="s">
        <v>19</v>
      </c>
      <c r="M1395" s="5">
        <v>2.3148148148148147E-5</v>
      </c>
      <c r="N1395">
        <v>16</v>
      </c>
      <c r="O1395">
        <f t="shared" si="42"/>
        <v>12104</v>
      </c>
      <c r="P1395">
        <f t="shared" si="43"/>
        <v>12.2</v>
      </c>
      <c r="Q1395">
        <v>1</v>
      </c>
      <c r="S1395" s="6"/>
    </row>
    <row r="1396" spans="1:19" x14ac:dyDescent="0.55000000000000004">
      <c r="A1396" t="s">
        <v>15</v>
      </c>
      <c r="B1396" s="1" t="s">
        <v>16</v>
      </c>
      <c r="C1396" s="1">
        <v>1014</v>
      </c>
      <c r="D1396" t="s">
        <v>17</v>
      </c>
      <c r="E1396" s="1" t="s">
        <v>18</v>
      </c>
      <c r="F1396">
        <v>1395</v>
      </c>
      <c r="G1396" s="3">
        <v>44694</v>
      </c>
      <c r="H1396" s="4">
        <v>0.38325231481481481</v>
      </c>
      <c r="I1396">
        <v>81</v>
      </c>
      <c r="J1396" t="s">
        <v>19</v>
      </c>
      <c r="K1396">
        <v>3</v>
      </c>
      <c r="L1396" t="s">
        <v>19</v>
      </c>
      <c r="M1396" s="5">
        <v>2.3148148148148147E-5</v>
      </c>
      <c r="N1396">
        <v>5</v>
      </c>
      <c r="O1396">
        <f t="shared" si="42"/>
        <v>12107</v>
      </c>
      <c r="P1396">
        <f t="shared" si="43"/>
        <v>12.2</v>
      </c>
      <c r="Q1396">
        <v>1</v>
      </c>
      <c r="S1396" s="6"/>
    </row>
    <row r="1397" spans="1:19" x14ac:dyDescent="0.55000000000000004">
      <c r="A1397" t="s">
        <v>15</v>
      </c>
      <c r="B1397" s="1" t="s">
        <v>16</v>
      </c>
      <c r="C1397" s="1">
        <v>1014</v>
      </c>
      <c r="D1397" t="s">
        <v>17</v>
      </c>
      <c r="E1397" s="1" t="s">
        <v>18</v>
      </c>
      <c r="F1397">
        <v>1396</v>
      </c>
      <c r="G1397" s="3">
        <v>44694</v>
      </c>
      <c r="H1397" s="4">
        <v>0.38327546296296294</v>
      </c>
      <c r="I1397">
        <v>81</v>
      </c>
      <c r="J1397" t="s">
        <v>19</v>
      </c>
      <c r="K1397">
        <v>1</v>
      </c>
      <c r="L1397" t="s">
        <v>19</v>
      </c>
      <c r="M1397" s="5">
        <v>2.3148148148148147E-5</v>
      </c>
      <c r="N1397">
        <v>2</v>
      </c>
      <c r="O1397">
        <f t="shared" si="42"/>
        <v>12108</v>
      </c>
      <c r="P1397">
        <f t="shared" si="43"/>
        <v>12.2</v>
      </c>
      <c r="Q1397">
        <v>1</v>
      </c>
      <c r="S1397" s="6"/>
    </row>
    <row r="1398" spans="1:19" x14ac:dyDescent="0.55000000000000004">
      <c r="A1398" t="s">
        <v>15</v>
      </c>
      <c r="B1398" s="1" t="s">
        <v>16</v>
      </c>
      <c r="C1398" s="1">
        <v>1014</v>
      </c>
      <c r="D1398" t="s">
        <v>17</v>
      </c>
      <c r="E1398" s="1" t="s">
        <v>18</v>
      </c>
      <c r="F1398">
        <v>1397</v>
      </c>
      <c r="G1398" s="3">
        <v>44694</v>
      </c>
      <c r="H1398" s="4">
        <v>0.38329861111111113</v>
      </c>
      <c r="I1398">
        <v>81</v>
      </c>
      <c r="J1398" t="s">
        <v>19</v>
      </c>
      <c r="K1398">
        <v>0</v>
      </c>
      <c r="L1398" t="s">
        <v>19</v>
      </c>
      <c r="M1398" s="5">
        <v>2.3148148148148147E-5</v>
      </c>
      <c r="N1398">
        <v>0.7</v>
      </c>
      <c r="O1398">
        <f t="shared" si="42"/>
        <v>12108</v>
      </c>
      <c r="P1398">
        <f t="shared" si="43"/>
        <v>12.2</v>
      </c>
      <c r="Q1398">
        <v>1</v>
      </c>
      <c r="S1398" s="6"/>
    </row>
    <row r="1399" spans="1:19" x14ac:dyDescent="0.55000000000000004">
      <c r="A1399" t="s">
        <v>15</v>
      </c>
      <c r="B1399" s="1" t="s">
        <v>16</v>
      </c>
      <c r="C1399" s="1">
        <v>1014</v>
      </c>
      <c r="D1399" t="s">
        <v>17</v>
      </c>
      <c r="E1399" s="1" t="s">
        <v>18</v>
      </c>
      <c r="F1399">
        <v>1398</v>
      </c>
      <c r="G1399" s="3">
        <v>44694</v>
      </c>
      <c r="H1399" s="4">
        <v>0.38332175925925926</v>
      </c>
      <c r="I1399">
        <v>81</v>
      </c>
      <c r="J1399" t="s">
        <v>19</v>
      </c>
      <c r="K1399">
        <v>0</v>
      </c>
      <c r="L1399" t="s">
        <v>19</v>
      </c>
      <c r="M1399" s="5">
        <v>2.3148148148148147E-5</v>
      </c>
      <c r="N1399">
        <v>0.2</v>
      </c>
      <c r="O1399">
        <f t="shared" si="42"/>
        <v>12108</v>
      </c>
      <c r="P1399">
        <f t="shared" si="43"/>
        <v>12.2</v>
      </c>
      <c r="Q1399">
        <v>1</v>
      </c>
      <c r="S1399" s="6"/>
    </row>
    <row r="1400" spans="1:19" x14ac:dyDescent="0.55000000000000004">
      <c r="A1400" t="s">
        <v>15</v>
      </c>
      <c r="B1400" s="1" t="s">
        <v>16</v>
      </c>
      <c r="C1400" s="1">
        <v>1014</v>
      </c>
      <c r="D1400" t="s">
        <v>17</v>
      </c>
      <c r="E1400" s="1" t="s">
        <v>18</v>
      </c>
      <c r="F1400">
        <v>1399</v>
      </c>
      <c r="G1400" s="3">
        <v>44694</v>
      </c>
      <c r="H1400" s="4">
        <v>0.3833449074074074</v>
      </c>
      <c r="I1400">
        <v>81</v>
      </c>
      <c r="J1400" t="s">
        <v>19</v>
      </c>
      <c r="K1400">
        <v>0</v>
      </c>
      <c r="L1400" t="s">
        <v>19</v>
      </c>
      <c r="M1400" s="5">
        <v>2.3148148148148147E-5</v>
      </c>
      <c r="N1400">
        <v>0.1</v>
      </c>
      <c r="O1400">
        <f t="shared" si="42"/>
        <v>12108</v>
      </c>
      <c r="P1400">
        <f t="shared" si="43"/>
        <v>12.2</v>
      </c>
      <c r="Q1400">
        <v>1</v>
      </c>
      <c r="S1400" s="6"/>
    </row>
    <row r="1401" spans="1:19" x14ac:dyDescent="0.55000000000000004">
      <c r="A1401" t="s">
        <v>15</v>
      </c>
      <c r="B1401" s="1" t="s">
        <v>16</v>
      </c>
      <c r="C1401" s="1">
        <v>1014</v>
      </c>
      <c r="D1401" t="s">
        <v>17</v>
      </c>
      <c r="E1401" s="1" t="s">
        <v>18</v>
      </c>
      <c r="F1401">
        <v>1400</v>
      </c>
      <c r="G1401" s="3">
        <v>44694</v>
      </c>
      <c r="H1401" s="4">
        <v>0.38336805555555559</v>
      </c>
      <c r="I1401">
        <v>81</v>
      </c>
      <c r="J1401" t="s">
        <v>19</v>
      </c>
      <c r="K1401">
        <v>0</v>
      </c>
      <c r="L1401" t="s">
        <v>19</v>
      </c>
      <c r="M1401" s="5">
        <v>2.3148148148148147E-5</v>
      </c>
      <c r="N1401">
        <v>0</v>
      </c>
      <c r="O1401">
        <f t="shared" si="42"/>
        <v>12108</v>
      </c>
      <c r="P1401">
        <f t="shared" si="43"/>
        <v>12.2</v>
      </c>
      <c r="Q1401">
        <v>1</v>
      </c>
      <c r="S1401" s="6"/>
    </row>
    <row r="1402" spans="1:19" x14ac:dyDescent="0.55000000000000004">
      <c r="A1402" t="s">
        <v>15</v>
      </c>
      <c r="B1402" s="1" t="s">
        <v>16</v>
      </c>
      <c r="C1402" s="1">
        <v>1014</v>
      </c>
      <c r="D1402" t="s">
        <v>17</v>
      </c>
      <c r="E1402" s="1" t="s">
        <v>18</v>
      </c>
      <c r="F1402">
        <v>1401</v>
      </c>
      <c r="G1402" s="3">
        <v>44694</v>
      </c>
      <c r="H1402" s="4">
        <v>0.38339120370370372</v>
      </c>
      <c r="I1402">
        <v>81</v>
      </c>
      <c r="J1402" t="s">
        <v>19</v>
      </c>
      <c r="K1402">
        <v>0</v>
      </c>
      <c r="L1402" t="s">
        <v>19</v>
      </c>
      <c r="M1402" s="5">
        <v>2.3148148148148147E-5</v>
      </c>
      <c r="N1402">
        <v>0</v>
      </c>
      <c r="O1402">
        <f t="shared" si="42"/>
        <v>12108</v>
      </c>
      <c r="P1402">
        <f t="shared" si="43"/>
        <v>12.2</v>
      </c>
      <c r="Q1402">
        <v>1</v>
      </c>
      <c r="S1402" s="6"/>
    </row>
    <row r="1403" spans="1:19" x14ac:dyDescent="0.55000000000000004">
      <c r="A1403" t="s">
        <v>15</v>
      </c>
      <c r="B1403" s="1" t="s">
        <v>16</v>
      </c>
      <c r="C1403" s="1">
        <v>1014</v>
      </c>
      <c r="D1403" t="s">
        <v>17</v>
      </c>
      <c r="E1403" s="1" t="s">
        <v>18</v>
      </c>
      <c r="F1403">
        <v>1402</v>
      </c>
      <c r="G1403" s="3">
        <v>44694</v>
      </c>
      <c r="H1403" s="4">
        <v>0.38341435185185185</v>
      </c>
      <c r="I1403">
        <v>81</v>
      </c>
      <c r="J1403" t="s">
        <v>19</v>
      </c>
      <c r="K1403">
        <v>0</v>
      </c>
      <c r="L1403" t="s">
        <v>19</v>
      </c>
      <c r="M1403" s="5">
        <v>2.3148148148148147E-5</v>
      </c>
      <c r="N1403">
        <v>0</v>
      </c>
      <c r="O1403">
        <f t="shared" si="42"/>
        <v>12108</v>
      </c>
      <c r="P1403">
        <f t="shared" si="43"/>
        <v>12.2</v>
      </c>
      <c r="Q1403">
        <v>1</v>
      </c>
      <c r="S1403" s="6"/>
    </row>
    <row r="1404" spans="1:19" x14ac:dyDescent="0.55000000000000004">
      <c r="A1404" t="s">
        <v>15</v>
      </c>
      <c r="B1404" s="1" t="s">
        <v>16</v>
      </c>
      <c r="C1404" s="1">
        <v>1014</v>
      </c>
      <c r="D1404" t="s">
        <v>17</v>
      </c>
      <c r="E1404" s="1" t="s">
        <v>18</v>
      </c>
      <c r="F1404">
        <v>1403</v>
      </c>
      <c r="G1404" s="3">
        <v>44694</v>
      </c>
      <c r="H1404" s="4">
        <v>0.38343750000000004</v>
      </c>
      <c r="I1404">
        <v>81</v>
      </c>
      <c r="J1404" t="s">
        <v>19</v>
      </c>
      <c r="K1404">
        <v>0</v>
      </c>
      <c r="L1404" t="s">
        <v>19</v>
      </c>
      <c r="M1404" s="5">
        <v>2.3148148148148147E-5</v>
      </c>
      <c r="N1404">
        <v>0</v>
      </c>
      <c r="O1404">
        <f t="shared" si="42"/>
        <v>12108</v>
      </c>
      <c r="P1404">
        <f t="shared" si="43"/>
        <v>12.2</v>
      </c>
      <c r="Q1404">
        <v>1</v>
      </c>
      <c r="S1404" s="6"/>
    </row>
    <row r="1405" spans="1:19" x14ac:dyDescent="0.55000000000000004">
      <c r="A1405" t="s">
        <v>15</v>
      </c>
      <c r="B1405" s="1" t="s">
        <v>16</v>
      </c>
      <c r="C1405" s="1">
        <v>1014</v>
      </c>
      <c r="D1405" t="s">
        <v>17</v>
      </c>
      <c r="E1405" s="1" t="s">
        <v>18</v>
      </c>
      <c r="F1405">
        <v>1404</v>
      </c>
      <c r="G1405" s="3">
        <v>44694</v>
      </c>
      <c r="H1405" s="4">
        <v>0.38346064814814818</v>
      </c>
      <c r="I1405">
        <v>81</v>
      </c>
      <c r="J1405" t="s">
        <v>19</v>
      </c>
      <c r="K1405">
        <v>0</v>
      </c>
      <c r="L1405" t="s">
        <v>19</v>
      </c>
      <c r="M1405" s="5">
        <v>2.3148148148148147E-5</v>
      </c>
      <c r="N1405">
        <v>0</v>
      </c>
      <c r="O1405">
        <f t="shared" si="42"/>
        <v>12108</v>
      </c>
      <c r="P1405">
        <f t="shared" si="43"/>
        <v>12.2</v>
      </c>
      <c r="Q1405">
        <v>1</v>
      </c>
      <c r="S1405" s="6"/>
    </row>
    <row r="1406" spans="1:19" x14ac:dyDescent="0.55000000000000004">
      <c r="A1406" t="s">
        <v>15</v>
      </c>
      <c r="B1406" s="1" t="s">
        <v>16</v>
      </c>
      <c r="C1406" s="1">
        <v>1014</v>
      </c>
      <c r="D1406" t="s">
        <v>17</v>
      </c>
      <c r="E1406" s="1" t="s">
        <v>18</v>
      </c>
      <c r="F1406">
        <v>1405</v>
      </c>
      <c r="G1406" s="3">
        <v>44694</v>
      </c>
      <c r="H1406" s="4">
        <v>0.38348379629629631</v>
      </c>
      <c r="I1406">
        <v>81</v>
      </c>
      <c r="J1406" t="s">
        <v>19</v>
      </c>
      <c r="K1406">
        <v>4</v>
      </c>
      <c r="L1406" t="s">
        <v>19</v>
      </c>
      <c r="M1406" s="5">
        <v>2.3148148148148147E-5</v>
      </c>
      <c r="N1406">
        <v>8</v>
      </c>
      <c r="O1406">
        <f t="shared" si="42"/>
        <v>12112</v>
      </c>
      <c r="P1406">
        <f t="shared" si="43"/>
        <v>12.2</v>
      </c>
      <c r="Q1406">
        <v>1</v>
      </c>
      <c r="S1406" s="6"/>
    </row>
    <row r="1407" spans="1:19" x14ac:dyDescent="0.55000000000000004">
      <c r="A1407" t="s">
        <v>15</v>
      </c>
      <c r="B1407" s="1" t="s">
        <v>16</v>
      </c>
      <c r="C1407" s="1">
        <v>1014</v>
      </c>
      <c r="D1407" t="s">
        <v>17</v>
      </c>
      <c r="E1407" s="1" t="s">
        <v>18</v>
      </c>
      <c r="F1407">
        <v>1406</v>
      </c>
      <c r="G1407" s="3">
        <v>44694</v>
      </c>
      <c r="H1407" s="4">
        <v>0.3835069444444445</v>
      </c>
      <c r="I1407">
        <v>80</v>
      </c>
      <c r="J1407" t="s">
        <v>19</v>
      </c>
      <c r="K1407">
        <v>12</v>
      </c>
      <c r="L1407" t="s">
        <v>19</v>
      </c>
      <c r="M1407" s="5">
        <v>2.3148148148148147E-5</v>
      </c>
      <c r="N1407">
        <v>21</v>
      </c>
      <c r="O1407">
        <f t="shared" si="42"/>
        <v>12124</v>
      </c>
      <c r="P1407">
        <f t="shared" si="43"/>
        <v>12.2</v>
      </c>
      <c r="Q1407">
        <v>1</v>
      </c>
      <c r="S1407" s="6"/>
    </row>
    <row r="1408" spans="1:19" x14ac:dyDescent="0.55000000000000004">
      <c r="A1408" t="s">
        <v>15</v>
      </c>
      <c r="B1408" s="1" t="s">
        <v>16</v>
      </c>
      <c r="C1408" s="1">
        <v>1014</v>
      </c>
      <c r="D1408" t="s">
        <v>17</v>
      </c>
      <c r="E1408" s="1" t="s">
        <v>18</v>
      </c>
      <c r="F1408">
        <v>1407</v>
      </c>
      <c r="G1408" s="3">
        <v>44694</v>
      </c>
      <c r="H1408" s="4">
        <v>0.38353009259259258</v>
      </c>
      <c r="I1408">
        <v>78</v>
      </c>
      <c r="J1408" t="s">
        <v>19</v>
      </c>
      <c r="K1408">
        <v>18</v>
      </c>
      <c r="L1408" t="s">
        <v>19</v>
      </c>
      <c r="M1408" s="5">
        <v>2.3148148148148147E-5</v>
      </c>
      <c r="N1408">
        <v>33</v>
      </c>
      <c r="O1408">
        <f t="shared" si="42"/>
        <v>12142</v>
      </c>
      <c r="P1408">
        <f t="shared" si="43"/>
        <v>12.2</v>
      </c>
      <c r="Q1408">
        <v>1</v>
      </c>
      <c r="S1408" s="6"/>
    </row>
    <row r="1409" spans="1:19" x14ac:dyDescent="0.55000000000000004">
      <c r="A1409" t="s">
        <v>15</v>
      </c>
      <c r="B1409" s="1" t="s">
        <v>16</v>
      </c>
      <c r="C1409" s="1">
        <v>1014</v>
      </c>
      <c r="D1409" t="s">
        <v>17</v>
      </c>
      <c r="E1409" s="1" t="s">
        <v>18</v>
      </c>
      <c r="F1409">
        <v>1408</v>
      </c>
      <c r="G1409" s="3">
        <v>44694</v>
      </c>
      <c r="H1409" s="4">
        <v>0.38355324074074071</v>
      </c>
      <c r="I1409">
        <v>75</v>
      </c>
      <c r="J1409" t="s">
        <v>19</v>
      </c>
      <c r="K1409">
        <v>21</v>
      </c>
      <c r="L1409" t="s">
        <v>19</v>
      </c>
      <c r="M1409" s="5">
        <v>2.3148148148148147E-5</v>
      </c>
      <c r="N1409">
        <v>39</v>
      </c>
      <c r="O1409">
        <f t="shared" si="42"/>
        <v>12163</v>
      </c>
      <c r="P1409">
        <f t="shared" si="43"/>
        <v>12.2</v>
      </c>
      <c r="Q1409">
        <v>1</v>
      </c>
      <c r="S1409" s="6"/>
    </row>
    <row r="1410" spans="1:19" x14ac:dyDescent="0.55000000000000004">
      <c r="A1410" t="s">
        <v>15</v>
      </c>
      <c r="B1410" s="1" t="s">
        <v>16</v>
      </c>
      <c r="C1410" s="1">
        <v>1014</v>
      </c>
      <c r="D1410" t="s">
        <v>17</v>
      </c>
      <c r="E1410" s="1" t="s">
        <v>18</v>
      </c>
      <c r="F1410">
        <v>1409</v>
      </c>
      <c r="G1410" s="3">
        <v>44694</v>
      </c>
      <c r="H1410" s="4">
        <v>0.38357638888888884</v>
      </c>
      <c r="I1410">
        <v>72</v>
      </c>
      <c r="J1410" t="s">
        <v>19</v>
      </c>
      <c r="K1410">
        <v>22</v>
      </c>
      <c r="L1410" t="s">
        <v>19</v>
      </c>
      <c r="M1410" s="5">
        <v>2.3148148148148147E-5</v>
      </c>
      <c r="N1410">
        <v>39</v>
      </c>
      <c r="O1410">
        <f t="shared" si="42"/>
        <v>12185</v>
      </c>
      <c r="P1410">
        <f t="shared" si="43"/>
        <v>12.2</v>
      </c>
      <c r="Q1410">
        <v>1</v>
      </c>
      <c r="S1410" s="6"/>
    </row>
    <row r="1411" spans="1:19" x14ac:dyDescent="0.55000000000000004">
      <c r="A1411" t="s">
        <v>15</v>
      </c>
      <c r="B1411" s="1" t="s">
        <v>16</v>
      </c>
      <c r="C1411" s="1">
        <v>1014</v>
      </c>
      <c r="D1411" t="s">
        <v>17</v>
      </c>
      <c r="E1411" s="1" t="s">
        <v>18</v>
      </c>
      <c r="F1411">
        <v>1410</v>
      </c>
      <c r="G1411" s="3">
        <v>44694</v>
      </c>
      <c r="H1411" s="4">
        <v>0.38359953703703703</v>
      </c>
      <c r="I1411">
        <v>71</v>
      </c>
      <c r="J1411" t="s">
        <v>19</v>
      </c>
      <c r="K1411">
        <v>21</v>
      </c>
      <c r="L1411" t="s">
        <v>19</v>
      </c>
      <c r="M1411" s="5">
        <v>2.3148148148148147E-5</v>
      </c>
      <c r="N1411">
        <v>38</v>
      </c>
      <c r="O1411">
        <f t="shared" ref="O1411:O1474" si="44">+IF(F1411=1,K1411,K1411+O1410)*Q1411</f>
        <v>12206</v>
      </c>
      <c r="P1411">
        <f t="shared" ref="P1411:P1474" si="45">ROUNDUP(O1411/200,0)/5</f>
        <v>12.4</v>
      </c>
      <c r="Q1411">
        <v>1</v>
      </c>
      <c r="S1411" s="6"/>
    </row>
    <row r="1412" spans="1:19" x14ac:dyDescent="0.55000000000000004">
      <c r="A1412" t="s">
        <v>15</v>
      </c>
      <c r="B1412" s="1" t="s">
        <v>16</v>
      </c>
      <c r="C1412" s="1">
        <v>1014</v>
      </c>
      <c r="D1412" t="s">
        <v>17</v>
      </c>
      <c r="E1412" s="1" t="s">
        <v>18</v>
      </c>
      <c r="F1412">
        <v>1411</v>
      </c>
      <c r="G1412" s="3">
        <v>44694</v>
      </c>
      <c r="H1412" s="4">
        <v>0.38362268518518516</v>
      </c>
      <c r="I1412">
        <v>69</v>
      </c>
      <c r="J1412" t="s">
        <v>19</v>
      </c>
      <c r="K1412">
        <v>21</v>
      </c>
      <c r="L1412" t="s">
        <v>19</v>
      </c>
      <c r="M1412" s="5">
        <v>2.3148148148148147E-5</v>
      </c>
      <c r="N1412">
        <v>38</v>
      </c>
      <c r="O1412">
        <f t="shared" si="44"/>
        <v>12227</v>
      </c>
      <c r="P1412">
        <f t="shared" si="45"/>
        <v>12.4</v>
      </c>
      <c r="Q1412">
        <v>1</v>
      </c>
      <c r="S1412" s="6"/>
    </row>
    <row r="1413" spans="1:19" x14ac:dyDescent="0.55000000000000004">
      <c r="A1413" t="s">
        <v>15</v>
      </c>
      <c r="B1413" s="1" t="s">
        <v>16</v>
      </c>
      <c r="C1413" s="1">
        <v>1014</v>
      </c>
      <c r="D1413" t="s">
        <v>17</v>
      </c>
      <c r="E1413" s="1" t="s">
        <v>18</v>
      </c>
      <c r="F1413">
        <v>1412</v>
      </c>
      <c r="G1413" s="3">
        <v>44694</v>
      </c>
      <c r="H1413" s="4">
        <v>0.3836458333333333</v>
      </c>
      <c r="I1413">
        <v>68</v>
      </c>
      <c r="J1413" t="s">
        <v>19</v>
      </c>
      <c r="K1413">
        <v>20</v>
      </c>
      <c r="L1413" t="s">
        <v>19</v>
      </c>
      <c r="M1413" s="5">
        <v>2.3148148148148147E-5</v>
      </c>
      <c r="N1413">
        <v>36</v>
      </c>
      <c r="O1413">
        <f t="shared" si="44"/>
        <v>12247</v>
      </c>
      <c r="P1413">
        <f t="shared" si="45"/>
        <v>12.4</v>
      </c>
      <c r="Q1413">
        <v>1</v>
      </c>
      <c r="S1413" s="6"/>
    </row>
    <row r="1414" spans="1:19" x14ac:dyDescent="0.55000000000000004">
      <c r="A1414" t="s">
        <v>15</v>
      </c>
      <c r="B1414" s="1" t="s">
        <v>16</v>
      </c>
      <c r="C1414" s="1">
        <v>1014</v>
      </c>
      <c r="D1414" t="s">
        <v>17</v>
      </c>
      <c r="E1414" s="1" t="s">
        <v>18</v>
      </c>
      <c r="F1414">
        <v>1413</v>
      </c>
      <c r="G1414" s="3">
        <v>44694</v>
      </c>
      <c r="H1414" s="4">
        <v>0.38366898148148149</v>
      </c>
      <c r="I1414">
        <v>66</v>
      </c>
      <c r="J1414" t="s">
        <v>19</v>
      </c>
      <c r="K1414">
        <v>19</v>
      </c>
      <c r="L1414" t="s">
        <v>19</v>
      </c>
      <c r="M1414" s="5">
        <v>2.3148148148148147E-5</v>
      </c>
      <c r="N1414">
        <v>34</v>
      </c>
      <c r="O1414">
        <f t="shared" si="44"/>
        <v>12266</v>
      </c>
      <c r="P1414">
        <f t="shared" si="45"/>
        <v>12.4</v>
      </c>
      <c r="Q1414">
        <v>1</v>
      </c>
      <c r="S1414" s="6"/>
    </row>
    <row r="1415" spans="1:19" x14ac:dyDescent="0.55000000000000004">
      <c r="A1415" t="s">
        <v>15</v>
      </c>
      <c r="B1415" s="1" t="s">
        <v>16</v>
      </c>
      <c r="C1415" s="1">
        <v>1014</v>
      </c>
      <c r="D1415" t="s">
        <v>17</v>
      </c>
      <c r="E1415" s="1" t="s">
        <v>18</v>
      </c>
      <c r="F1415">
        <v>1414</v>
      </c>
      <c r="G1415" s="3">
        <v>44694</v>
      </c>
      <c r="H1415" s="4">
        <v>0.38369212962962962</v>
      </c>
      <c r="I1415">
        <v>65</v>
      </c>
      <c r="J1415" t="s">
        <v>19</v>
      </c>
      <c r="K1415">
        <v>20</v>
      </c>
      <c r="L1415" t="s">
        <v>19</v>
      </c>
      <c r="M1415" s="5">
        <v>2.3148148148148147E-5</v>
      </c>
      <c r="N1415">
        <v>36</v>
      </c>
      <c r="O1415">
        <f t="shared" si="44"/>
        <v>12286</v>
      </c>
      <c r="P1415">
        <f t="shared" si="45"/>
        <v>12.4</v>
      </c>
      <c r="Q1415">
        <v>1</v>
      </c>
      <c r="S1415" s="6"/>
    </row>
    <row r="1416" spans="1:19" x14ac:dyDescent="0.55000000000000004">
      <c r="A1416" t="s">
        <v>15</v>
      </c>
      <c r="B1416" s="1" t="s">
        <v>16</v>
      </c>
      <c r="C1416" s="1">
        <v>1014</v>
      </c>
      <c r="D1416" t="s">
        <v>17</v>
      </c>
      <c r="E1416" s="1" t="s">
        <v>18</v>
      </c>
      <c r="F1416">
        <v>1415</v>
      </c>
      <c r="G1416" s="3">
        <v>44694</v>
      </c>
      <c r="H1416" s="4">
        <v>0.38371527777777775</v>
      </c>
      <c r="I1416">
        <v>63</v>
      </c>
      <c r="J1416" t="s">
        <v>19</v>
      </c>
      <c r="K1416">
        <v>21</v>
      </c>
      <c r="L1416" t="s">
        <v>19</v>
      </c>
      <c r="M1416" s="5">
        <v>2.3148148148148147E-5</v>
      </c>
      <c r="N1416">
        <v>37</v>
      </c>
      <c r="O1416">
        <f t="shared" si="44"/>
        <v>12307</v>
      </c>
      <c r="P1416">
        <f t="shared" si="45"/>
        <v>12.4</v>
      </c>
      <c r="Q1416">
        <v>1</v>
      </c>
      <c r="S1416" s="6"/>
    </row>
    <row r="1417" spans="1:19" x14ac:dyDescent="0.55000000000000004">
      <c r="A1417" t="s">
        <v>15</v>
      </c>
      <c r="B1417" s="1" t="s">
        <v>16</v>
      </c>
      <c r="C1417" s="1">
        <v>1014</v>
      </c>
      <c r="D1417" t="s">
        <v>17</v>
      </c>
      <c r="E1417" s="1" t="s">
        <v>18</v>
      </c>
      <c r="F1417">
        <v>1416</v>
      </c>
      <c r="G1417" s="3">
        <v>44694</v>
      </c>
      <c r="H1417" s="4">
        <v>0.38373842592592594</v>
      </c>
      <c r="I1417">
        <v>61</v>
      </c>
      <c r="J1417" t="s">
        <v>19</v>
      </c>
      <c r="K1417">
        <v>19</v>
      </c>
      <c r="L1417" t="s">
        <v>19</v>
      </c>
      <c r="M1417" s="5">
        <v>2.3148148148148147E-5</v>
      </c>
      <c r="N1417">
        <v>34</v>
      </c>
      <c r="O1417">
        <f t="shared" si="44"/>
        <v>12326</v>
      </c>
      <c r="P1417">
        <f t="shared" si="45"/>
        <v>12.4</v>
      </c>
      <c r="Q1417">
        <v>1</v>
      </c>
      <c r="S1417" s="6"/>
    </row>
    <row r="1418" spans="1:19" x14ac:dyDescent="0.55000000000000004">
      <c r="A1418" t="s">
        <v>15</v>
      </c>
      <c r="B1418" s="1" t="s">
        <v>16</v>
      </c>
      <c r="C1418" s="1">
        <v>1014</v>
      </c>
      <c r="D1418" t="s">
        <v>17</v>
      </c>
      <c r="E1418" s="1" t="s">
        <v>18</v>
      </c>
      <c r="F1418">
        <v>1417</v>
      </c>
      <c r="G1418" s="3">
        <v>44694</v>
      </c>
      <c r="H1418" s="4">
        <v>0.38376157407407407</v>
      </c>
      <c r="I1418">
        <v>60</v>
      </c>
      <c r="J1418" t="s">
        <v>19</v>
      </c>
      <c r="K1418">
        <v>17</v>
      </c>
      <c r="L1418" t="s">
        <v>19</v>
      </c>
      <c r="M1418" s="5">
        <v>2.3148148148148147E-5</v>
      </c>
      <c r="N1418">
        <v>31</v>
      </c>
      <c r="O1418">
        <f t="shared" si="44"/>
        <v>12343</v>
      </c>
      <c r="P1418">
        <f t="shared" si="45"/>
        <v>12.4</v>
      </c>
      <c r="Q1418">
        <v>1</v>
      </c>
      <c r="S1418" s="6"/>
    </row>
    <row r="1419" spans="1:19" x14ac:dyDescent="0.55000000000000004">
      <c r="A1419" t="s">
        <v>15</v>
      </c>
      <c r="B1419" s="1" t="s">
        <v>16</v>
      </c>
      <c r="C1419" s="1">
        <v>1014</v>
      </c>
      <c r="D1419" t="s">
        <v>17</v>
      </c>
      <c r="E1419" s="1" t="s">
        <v>18</v>
      </c>
      <c r="F1419">
        <v>1418</v>
      </c>
      <c r="G1419" s="3">
        <v>44694</v>
      </c>
      <c r="H1419" s="4">
        <v>0.38378472222222221</v>
      </c>
      <c r="I1419">
        <v>58</v>
      </c>
      <c r="J1419" t="s">
        <v>19</v>
      </c>
      <c r="K1419">
        <v>14</v>
      </c>
      <c r="L1419" t="s">
        <v>19</v>
      </c>
      <c r="M1419" s="5">
        <v>2.3148148148148147E-5</v>
      </c>
      <c r="N1419">
        <v>25</v>
      </c>
      <c r="O1419">
        <f t="shared" si="44"/>
        <v>12357</v>
      </c>
      <c r="P1419">
        <f t="shared" si="45"/>
        <v>12.4</v>
      </c>
      <c r="Q1419">
        <v>1</v>
      </c>
      <c r="S1419" s="6"/>
    </row>
    <row r="1420" spans="1:19" x14ac:dyDescent="0.55000000000000004">
      <c r="A1420" t="s">
        <v>15</v>
      </c>
      <c r="B1420" s="1" t="s">
        <v>16</v>
      </c>
      <c r="C1420" s="1">
        <v>1014</v>
      </c>
      <c r="D1420" t="s">
        <v>17</v>
      </c>
      <c r="E1420" s="1" t="s">
        <v>18</v>
      </c>
      <c r="F1420">
        <v>1419</v>
      </c>
      <c r="G1420" s="3">
        <v>44694</v>
      </c>
      <c r="H1420" s="4">
        <v>0.3838078703703704</v>
      </c>
      <c r="I1420">
        <v>57</v>
      </c>
      <c r="J1420" t="s">
        <v>19</v>
      </c>
      <c r="K1420">
        <v>6</v>
      </c>
      <c r="L1420" t="s">
        <v>19</v>
      </c>
      <c r="M1420" s="5">
        <v>2.3148148148148147E-5</v>
      </c>
      <c r="N1420">
        <v>11</v>
      </c>
      <c r="O1420">
        <f t="shared" si="44"/>
        <v>12363</v>
      </c>
      <c r="P1420">
        <f t="shared" si="45"/>
        <v>12.4</v>
      </c>
      <c r="Q1420">
        <v>1</v>
      </c>
      <c r="S1420" s="6"/>
    </row>
    <row r="1421" spans="1:19" x14ac:dyDescent="0.55000000000000004">
      <c r="A1421" t="s">
        <v>15</v>
      </c>
      <c r="B1421" s="1" t="s">
        <v>16</v>
      </c>
      <c r="C1421" s="1">
        <v>1014</v>
      </c>
      <c r="D1421" t="s">
        <v>17</v>
      </c>
      <c r="E1421" s="1" t="s">
        <v>18</v>
      </c>
      <c r="F1421">
        <v>1420</v>
      </c>
      <c r="G1421" s="3">
        <v>44694</v>
      </c>
      <c r="H1421" s="4">
        <v>0.38383101851851853</v>
      </c>
      <c r="I1421">
        <v>56</v>
      </c>
      <c r="J1421" t="s">
        <v>19</v>
      </c>
      <c r="K1421">
        <v>4</v>
      </c>
      <c r="L1421" t="s">
        <v>19</v>
      </c>
      <c r="M1421" s="5">
        <v>2.3148148148148147E-5</v>
      </c>
      <c r="N1421">
        <v>7</v>
      </c>
      <c r="O1421">
        <f t="shared" si="44"/>
        <v>12367</v>
      </c>
      <c r="P1421">
        <f t="shared" si="45"/>
        <v>12.4</v>
      </c>
      <c r="Q1421">
        <v>1</v>
      </c>
      <c r="S1421" s="6"/>
    </row>
    <row r="1422" spans="1:19" x14ac:dyDescent="0.55000000000000004">
      <c r="A1422" t="s">
        <v>15</v>
      </c>
      <c r="B1422" s="1" t="s">
        <v>16</v>
      </c>
      <c r="C1422" s="1">
        <v>1014</v>
      </c>
      <c r="D1422" t="s">
        <v>17</v>
      </c>
      <c r="E1422" s="1" t="s">
        <v>18</v>
      </c>
      <c r="F1422">
        <v>1421</v>
      </c>
      <c r="G1422" s="3">
        <v>44694</v>
      </c>
      <c r="H1422" s="4">
        <v>0.38385416666666666</v>
      </c>
      <c r="I1422">
        <v>56</v>
      </c>
      <c r="J1422" t="s">
        <v>19</v>
      </c>
      <c r="K1422">
        <v>0</v>
      </c>
      <c r="L1422" t="s">
        <v>19</v>
      </c>
      <c r="M1422" s="5">
        <v>2.3148148148148147E-5</v>
      </c>
      <c r="N1422">
        <v>0.7</v>
      </c>
      <c r="O1422">
        <f t="shared" si="44"/>
        <v>12367</v>
      </c>
      <c r="P1422">
        <f t="shared" si="45"/>
        <v>12.4</v>
      </c>
      <c r="Q1422">
        <v>1</v>
      </c>
      <c r="S1422" s="6"/>
    </row>
    <row r="1423" spans="1:19" x14ac:dyDescent="0.55000000000000004">
      <c r="A1423" t="s">
        <v>15</v>
      </c>
      <c r="B1423" s="1" t="s">
        <v>16</v>
      </c>
      <c r="C1423" s="1">
        <v>1014</v>
      </c>
      <c r="D1423" t="s">
        <v>17</v>
      </c>
      <c r="E1423" s="1" t="s">
        <v>18</v>
      </c>
      <c r="F1423">
        <v>1422</v>
      </c>
      <c r="G1423" s="3">
        <v>44694</v>
      </c>
      <c r="H1423" s="4">
        <v>0.38387731481481485</v>
      </c>
      <c r="I1423">
        <v>56</v>
      </c>
      <c r="J1423" t="s">
        <v>19</v>
      </c>
      <c r="K1423">
        <v>0</v>
      </c>
      <c r="L1423" t="s">
        <v>19</v>
      </c>
      <c r="M1423" s="5">
        <v>2.3148148148148147E-5</v>
      </c>
      <c r="N1423">
        <v>0.8</v>
      </c>
      <c r="O1423">
        <f t="shared" si="44"/>
        <v>12367</v>
      </c>
      <c r="P1423">
        <f t="shared" si="45"/>
        <v>12.4</v>
      </c>
      <c r="Q1423">
        <v>1</v>
      </c>
      <c r="S1423" s="6"/>
    </row>
    <row r="1424" spans="1:19" x14ac:dyDescent="0.55000000000000004">
      <c r="A1424" t="s">
        <v>15</v>
      </c>
      <c r="B1424" s="1" t="s">
        <v>16</v>
      </c>
      <c r="C1424" s="1">
        <v>1014</v>
      </c>
      <c r="D1424" t="s">
        <v>17</v>
      </c>
      <c r="E1424" s="1" t="s">
        <v>18</v>
      </c>
      <c r="F1424">
        <v>1423</v>
      </c>
      <c r="G1424" s="3">
        <v>44694</v>
      </c>
      <c r="H1424" s="4">
        <v>0.38390046296296299</v>
      </c>
      <c r="I1424">
        <v>56</v>
      </c>
      <c r="J1424" t="s">
        <v>19</v>
      </c>
      <c r="K1424">
        <v>0</v>
      </c>
      <c r="L1424" t="s">
        <v>19</v>
      </c>
      <c r="M1424" s="5">
        <v>2.3148148148148147E-5</v>
      </c>
      <c r="N1424">
        <v>0.2</v>
      </c>
      <c r="O1424">
        <f t="shared" si="44"/>
        <v>12367</v>
      </c>
      <c r="P1424">
        <f t="shared" si="45"/>
        <v>12.4</v>
      </c>
      <c r="Q1424">
        <v>1</v>
      </c>
      <c r="S1424" s="6"/>
    </row>
    <row r="1425" spans="1:19" x14ac:dyDescent="0.55000000000000004">
      <c r="A1425" t="s">
        <v>15</v>
      </c>
      <c r="B1425" s="1" t="s">
        <v>16</v>
      </c>
      <c r="C1425" s="1">
        <v>1014</v>
      </c>
      <c r="D1425" t="s">
        <v>17</v>
      </c>
      <c r="E1425" s="1" t="s">
        <v>18</v>
      </c>
      <c r="F1425">
        <v>1424</v>
      </c>
      <c r="G1425" s="3">
        <v>44694</v>
      </c>
      <c r="H1425" s="4">
        <v>0.38392361111111112</v>
      </c>
      <c r="I1425">
        <v>56</v>
      </c>
      <c r="J1425" t="s">
        <v>19</v>
      </c>
      <c r="K1425">
        <v>0</v>
      </c>
      <c r="L1425" t="s">
        <v>19</v>
      </c>
      <c r="M1425" s="5">
        <v>2.3148148148148147E-5</v>
      </c>
      <c r="N1425">
        <v>0.1</v>
      </c>
      <c r="O1425">
        <f t="shared" si="44"/>
        <v>12367</v>
      </c>
      <c r="P1425">
        <f t="shared" si="45"/>
        <v>12.4</v>
      </c>
      <c r="Q1425">
        <v>1</v>
      </c>
      <c r="S1425" s="6"/>
    </row>
    <row r="1426" spans="1:19" x14ac:dyDescent="0.55000000000000004">
      <c r="A1426" t="s">
        <v>15</v>
      </c>
      <c r="B1426" s="1" t="s">
        <v>16</v>
      </c>
      <c r="C1426" s="1">
        <v>1014</v>
      </c>
      <c r="D1426" t="s">
        <v>17</v>
      </c>
      <c r="E1426" s="1" t="s">
        <v>18</v>
      </c>
      <c r="F1426">
        <v>1425</v>
      </c>
      <c r="G1426" s="3">
        <v>44694</v>
      </c>
      <c r="H1426" s="4">
        <v>0.38394675925925931</v>
      </c>
      <c r="I1426">
        <v>56</v>
      </c>
      <c r="J1426" t="s">
        <v>19</v>
      </c>
      <c r="K1426">
        <v>0</v>
      </c>
      <c r="L1426" t="s">
        <v>19</v>
      </c>
      <c r="M1426" s="5">
        <v>3.9351851851851852E-4</v>
      </c>
      <c r="N1426">
        <v>0</v>
      </c>
      <c r="O1426">
        <f t="shared" si="44"/>
        <v>12367</v>
      </c>
      <c r="P1426">
        <f t="shared" si="45"/>
        <v>12.4</v>
      </c>
      <c r="Q1426">
        <v>1</v>
      </c>
      <c r="S1426" s="6"/>
    </row>
    <row r="1427" spans="1:19" x14ac:dyDescent="0.55000000000000004">
      <c r="A1427" t="s">
        <v>15</v>
      </c>
      <c r="B1427" s="1" t="s">
        <v>16</v>
      </c>
      <c r="C1427" s="1">
        <v>1014</v>
      </c>
      <c r="D1427" t="s">
        <v>17</v>
      </c>
      <c r="E1427" s="1" t="s">
        <v>18</v>
      </c>
      <c r="F1427">
        <v>1426</v>
      </c>
      <c r="G1427" s="3">
        <v>44694</v>
      </c>
      <c r="H1427" s="4">
        <v>0.38434027777777779</v>
      </c>
      <c r="I1427">
        <v>56</v>
      </c>
      <c r="J1427" t="s">
        <v>19</v>
      </c>
      <c r="K1427">
        <v>0</v>
      </c>
      <c r="L1427" t="s">
        <v>19</v>
      </c>
      <c r="M1427" s="5">
        <v>2.3148148148148147E-5</v>
      </c>
      <c r="N1427">
        <v>0</v>
      </c>
      <c r="O1427">
        <f t="shared" si="44"/>
        <v>12367</v>
      </c>
      <c r="P1427">
        <f t="shared" si="45"/>
        <v>12.4</v>
      </c>
      <c r="Q1427">
        <v>1</v>
      </c>
      <c r="S1427" s="6"/>
    </row>
    <row r="1428" spans="1:19" x14ac:dyDescent="0.55000000000000004">
      <c r="A1428" t="s">
        <v>15</v>
      </c>
      <c r="B1428" s="1" t="s">
        <v>16</v>
      </c>
      <c r="C1428" s="1">
        <v>1014</v>
      </c>
      <c r="D1428" t="s">
        <v>17</v>
      </c>
      <c r="E1428" s="1" t="s">
        <v>18</v>
      </c>
      <c r="F1428">
        <v>1427</v>
      </c>
      <c r="G1428" s="3">
        <v>44694</v>
      </c>
      <c r="H1428" s="4">
        <v>0.38436342592592593</v>
      </c>
      <c r="I1428">
        <v>56</v>
      </c>
      <c r="J1428" t="s">
        <v>19</v>
      </c>
      <c r="K1428">
        <v>0</v>
      </c>
      <c r="L1428" t="s">
        <v>19</v>
      </c>
      <c r="M1428" s="5">
        <v>2.3148148148148147E-5</v>
      </c>
      <c r="N1428">
        <v>0</v>
      </c>
      <c r="O1428">
        <f t="shared" si="44"/>
        <v>12367</v>
      </c>
      <c r="P1428">
        <f t="shared" si="45"/>
        <v>12.4</v>
      </c>
      <c r="Q1428">
        <v>1</v>
      </c>
      <c r="S1428" s="6"/>
    </row>
    <row r="1429" spans="1:19" x14ac:dyDescent="0.55000000000000004">
      <c r="A1429" t="s">
        <v>15</v>
      </c>
      <c r="B1429" s="1" t="s">
        <v>16</v>
      </c>
      <c r="C1429" s="1">
        <v>1014</v>
      </c>
      <c r="D1429" t="s">
        <v>17</v>
      </c>
      <c r="E1429" s="1" t="s">
        <v>18</v>
      </c>
      <c r="F1429">
        <v>1428</v>
      </c>
      <c r="G1429" s="3">
        <v>44694</v>
      </c>
      <c r="H1429" s="4">
        <v>0.38438657407407412</v>
      </c>
      <c r="I1429">
        <v>56</v>
      </c>
      <c r="J1429" t="s">
        <v>19</v>
      </c>
      <c r="K1429">
        <v>0</v>
      </c>
      <c r="L1429" t="s">
        <v>19</v>
      </c>
      <c r="M1429" s="5">
        <v>2.3148148148148147E-5</v>
      </c>
      <c r="N1429">
        <v>0</v>
      </c>
      <c r="O1429">
        <f t="shared" si="44"/>
        <v>12367</v>
      </c>
      <c r="P1429">
        <f t="shared" si="45"/>
        <v>12.4</v>
      </c>
      <c r="Q1429">
        <v>1</v>
      </c>
      <c r="S1429" s="6"/>
    </row>
    <row r="1430" spans="1:19" x14ac:dyDescent="0.55000000000000004">
      <c r="A1430" t="s">
        <v>15</v>
      </c>
      <c r="B1430" s="1" t="s">
        <v>16</v>
      </c>
      <c r="C1430" s="1">
        <v>1014</v>
      </c>
      <c r="D1430" t="s">
        <v>17</v>
      </c>
      <c r="E1430" s="1" t="s">
        <v>18</v>
      </c>
      <c r="F1430">
        <v>1429</v>
      </c>
      <c r="G1430" s="3">
        <v>44694</v>
      </c>
      <c r="H1430" s="4">
        <v>0.38440972222222225</v>
      </c>
      <c r="I1430">
        <v>56</v>
      </c>
      <c r="J1430" t="s">
        <v>19</v>
      </c>
      <c r="K1430">
        <v>0</v>
      </c>
      <c r="L1430" t="s">
        <v>19</v>
      </c>
      <c r="M1430" s="5">
        <v>2.3148148148148147E-5</v>
      </c>
      <c r="N1430">
        <v>0</v>
      </c>
      <c r="O1430">
        <f t="shared" si="44"/>
        <v>12367</v>
      </c>
      <c r="P1430">
        <f t="shared" si="45"/>
        <v>12.4</v>
      </c>
      <c r="Q1430">
        <v>1</v>
      </c>
      <c r="S1430" s="6"/>
    </row>
    <row r="1431" spans="1:19" x14ac:dyDescent="0.55000000000000004">
      <c r="A1431" t="s">
        <v>15</v>
      </c>
      <c r="B1431" s="1" t="s">
        <v>16</v>
      </c>
      <c r="C1431" s="1">
        <v>1014</v>
      </c>
      <c r="D1431" t="s">
        <v>17</v>
      </c>
      <c r="E1431" s="1" t="s">
        <v>18</v>
      </c>
      <c r="F1431">
        <v>1430</v>
      </c>
      <c r="G1431" s="3">
        <v>44694</v>
      </c>
      <c r="H1431" s="4">
        <v>0.38443287037037038</v>
      </c>
      <c r="I1431">
        <v>56</v>
      </c>
      <c r="J1431" t="s">
        <v>19</v>
      </c>
      <c r="K1431">
        <v>0</v>
      </c>
      <c r="L1431" t="s">
        <v>19</v>
      </c>
      <c r="M1431" s="5">
        <v>2.3148148148148147E-5</v>
      </c>
      <c r="N1431">
        <v>0</v>
      </c>
      <c r="O1431">
        <f t="shared" si="44"/>
        <v>12367</v>
      </c>
      <c r="P1431">
        <f t="shared" si="45"/>
        <v>12.4</v>
      </c>
      <c r="Q1431">
        <v>1</v>
      </c>
      <c r="S1431" s="6"/>
    </row>
    <row r="1432" spans="1:19" x14ac:dyDescent="0.55000000000000004">
      <c r="A1432" t="s">
        <v>15</v>
      </c>
      <c r="B1432" s="1" t="s">
        <v>16</v>
      </c>
      <c r="C1432" s="1">
        <v>1014</v>
      </c>
      <c r="D1432" t="s">
        <v>17</v>
      </c>
      <c r="E1432" s="1" t="s">
        <v>18</v>
      </c>
      <c r="F1432">
        <v>1431</v>
      </c>
      <c r="G1432" s="3">
        <v>44694</v>
      </c>
      <c r="H1432" s="4">
        <v>0.38445601851851857</v>
      </c>
      <c r="I1432">
        <v>56</v>
      </c>
      <c r="J1432" t="s">
        <v>19</v>
      </c>
      <c r="K1432">
        <v>0</v>
      </c>
      <c r="L1432" t="s">
        <v>19</v>
      </c>
      <c r="M1432" s="5">
        <v>2.3148148148148147E-5</v>
      </c>
      <c r="N1432">
        <v>0</v>
      </c>
      <c r="O1432">
        <f t="shared" si="44"/>
        <v>12367</v>
      </c>
      <c r="P1432">
        <f t="shared" si="45"/>
        <v>12.4</v>
      </c>
      <c r="Q1432">
        <v>1</v>
      </c>
      <c r="S1432" s="6"/>
    </row>
    <row r="1433" spans="1:19" x14ac:dyDescent="0.55000000000000004">
      <c r="A1433" t="s">
        <v>15</v>
      </c>
      <c r="B1433" s="1" t="s">
        <v>16</v>
      </c>
      <c r="C1433" s="1">
        <v>1014</v>
      </c>
      <c r="D1433" t="s">
        <v>17</v>
      </c>
      <c r="E1433" s="1" t="s">
        <v>18</v>
      </c>
      <c r="F1433">
        <v>1432</v>
      </c>
      <c r="G1433" s="3">
        <v>44694</v>
      </c>
      <c r="H1433" s="4">
        <v>0.38447916666666665</v>
      </c>
      <c r="I1433">
        <v>56</v>
      </c>
      <c r="J1433" t="s">
        <v>19</v>
      </c>
      <c r="K1433">
        <v>0</v>
      </c>
      <c r="L1433" t="s">
        <v>19</v>
      </c>
      <c r="M1433" s="5">
        <v>2.3148148148148147E-5</v>
      </c>
      <c r="N1433">
        <v>0</v>
      </c>
      <c r="O1433">
        <f t="shared" si="44"/>
        <v>12367</v>
      </c>
      <c r="P1433">
        <f t="shared" si="45"/>
        <v>12.4</v>
      </c>
      <c r="Q1433">
        <v>1</v>
      </c>
      <c r="S1433" s="6"/>
    </row>
    <row r="1434" spans="1:19" x14ac:dyDescent="0.55000000000000004">
      <c r="A1434" t="s">
        <v>15</v>
      </c>
      <c r="B1434" s="1" t="s">
        <v>16</v>
      </c>
      <c r="C1434" s="1">
        <v>1014</v>
      </c>
      <c r="D1434" t="s">
        <v>17</v>
      </c>
      <c r="E1434" s="1" t="s">
        <v>18</v>
      </c>
      <c r="F1434">
        <v>1433</v>
      </c>
      <c r="G1434" s="3">
        <v>44694</v>
      </c>
      <c r="H1434" s="4">
        <v>0.38450231481481478</v>
      </c>
      <c r="I1434">
        <v>56</v>
      </c>
      <c r="J1434" t="s">
        <v>19</v>
      </c>
      <c r="K1434">
        <v>0</v>
      </c>
      <c r="L1434" t="s">
        <v>19</v>
      </c>
      <c r="M1434" s="5">
        <v>2.3148148148148147E-5</v>
      </c>
      <c r="N1434">
        <v>0</v>
      </c>
      <c r="O1434">
        <f t="shared" si="44"/>
        <v>12367</v>
      </c>
      <c r="P1434">
        <f t="shared" si="45"/>
        <v>12.4</v>
      </c>
      <c r="Q1434">
        <v>1</v>
      </c>
      <c r="S1434" s="6"/>
    </row>
    <row r="1435" spans="1:19" x14ac:dyDescent="0.55000000000000004">
      <c r="A1435" t="s">
        <v>15</v>
      </c>
      <c r="B1435" s="1" t="s">
        <v>16</v>
      </c>
      <c r="C1435" s="1">
        <v>1014</v>
      </c>
      <c r="D1435" t="s">
        <v>17</v>
      </c>
      <c r="E1435" s="1" t="s">
        <v>18</v>
      </c>
      <c r="F1435">
        <v>1434</v>
      </c>
      <c r="G1435" s="3">
        <v>44694</v>
      </c>
      <c r="H1435" s="4">
        <v>0.38452546296296292</v>
      </c>
      <c r="I1435">
        <v>56</v>
      </c>
      <c r="J1435" t="s">
        <v>19</v>
      </c>
      <c r="K1435">
        <v>0</v>
      </c>
      <c r="L1435" t="s">
        <v>19</v>
      </c>
      <c r="M1435" s="5">
        <v>2.3148148148148147E-5</v>
      </c>
      <c r="N1435">
        <v>0</v>
      </c>
      <c r="O1435">
        <f t="shared" si="44"/>
        <v>12367</v>
      </c>
      <c r="P1435">
        <f t="shared" si="45"/>
        <v>12.4</v>
      </c>
      <c r="Q1435">
        <v>1</v>
      </c>
      <c r="S1435" s="6"/>
    </row>
    <row r="1436" spans="1:19" x14ac:dyDescent="0.55000000000000004">
      <c r="A1436" t="s">
        <v>15</v>
      </c>
      <c r="B1436" s="1" t="s">
        <v>16</v>
      </c>
      <c r="C1436" s="1">
        <v>1014</v>
      </c>
      <c r="D1436" t="s">
        <v>17</v>
      </c>
      <c r="E1436" s="1" t="s">
        <v>18</v>
      </c>
      <c r="F1436">
        <v>1435</v>
      </c>
      <c r="G1436" s="3">
        <v>44694</v>
      </c>
      <c r="H1436" s="4">
        <v>0.3845486111111111</v>
      </c>
      <c r="I1436">
        <v>56</v>
      </c>
      <c r="J1436" t="s">
        <v>19</v>
      </c>
      <c r="K1436">
        <v>0</v>
      </c>
      <c r="L1436" t="s">
        <v>19</v>
      </c>
      <c r="M1436" s="5">
        <v>2.3148148148148147E-5</v>
      </c>
      <c r="N1436">
        <v>0</v>
      </c>
      <c r="O1436">
        <f t="shared" si="44"/>
        <v>12367</v>
      </c>
      <c r="P1436">
        <f t="shared" si="45"/>
        <v>12.4</v>
      </c>
      <c r="Q1436">
        <v>1</v>
      </c>
      <c r="S1436" s="6"/>
    </row>
    <row r="1437" spans="1:19" x14ac:dyDescent="0.55000000000000004">
      <c r="A1437" t="s">
        <v>15</v>
      </c>
      <c r="B1437" s="1" t="s">
        <v>16</v>
      </c>
      <c r="C1437" s="1">
        <v>1014</v>
      </c>
      <c r="D1437" t="s">
        <v>17</v>
      </c>
      <c r="E1437" s="1" t="s">
        <v>18</v>
      </c>
      <c r="F1437">
        <v>1436</v>
      </c>
      <c r="G1437" s="3">
        <v>44694</v>
      </c>
      <c r="H1437" s="4">
        <v>0.38457175925925924</v>
      </c>
      <c r="I1437">
        <v>56</v>
      </c>
      <c r="J1437" t="s">
        <v>19</v>
      </c>
      <c r="K1437">
        <v>0</v>
      </c>
      <c r="L1437" t="s">
        <v>19</v>
      </c>
      <c r="M1437" s="5">
        <v>2.3148148148148147E-5</v>
      </c>
      <c r="N1437">
        <v>0</v>
      </c>
      <c r="O1437">
        <f t="shared" si="44"/>
        <v>12367</v>
      </c>
      <c r="P1437">
        <f t="shared" si="45"/>
        <v>12.4</v>
      </c>
      <c r="Q1437">
        <v>1</v>
      </c>
      <c r="S1437" s="6"/>
    </row>
    <row r="1438" spans="1:19" x14ac:dyDescent="0.55000000000000004">
      <c r="A1438" t="s">
        <v>15</v>
      </c>
      <c r="B1438" s="1" t="s">
        <v>16</v>
      </c>
      <c r="C1438" s="1">
        <v>1014</v>
      </c>
      <c r="D1438" t="s">
        <v>17</v>
      </c>
      <c r="E1438" s="1" t="s">
        <v>18</v>
      </c>
      <c r="F1438">
        <v>1437</v>
      </c>
      <c r="G1438" s="3">
        <v>44694</v>
      </c>
      <c r="H1438" s="4">
        <v>0.38459490740740737</v>
      </c>
      <c r="I1438">
        <v>56</v>
      </c>
      <c r="J1438" t="s">
        <v>19</v>
      </c>
      <c r="K1438">
        <v>3</v>
      </c>
      <c r="L1438" t="s">
        <v>19</v>
      </c>
      <c r="M1438" s="5">
        <v>2.3148148148148147E-5</v>
      </c>
      <c r="N1438">
        <v>6</v>
      </c>
      <c r="O1438">
        <f t="shared" si="44"/>
        <v>12370</v>
      </c>
      <c r="P1438">
        <f t="shared" si="45"/>
        <v>12.4</v>
      </c>
      <c r="Q1438">
        <v>1</v>
      </c>
      <c r="S1438" s="6"/>
    </row>
    <row r="1439" spans="1:19" x14ac:dyDescent="0.55000000000000004">
      <c r="A1439" t="s">
        <v>15</v>
      </c>
      <c r="B1439" s="1" t="s">
        <v>16</v>
      </c>
      <c r="C1439" s="1">
        <v>1014</v>
      </c>
      <c r="D1439" t="s">
        <v>17</v>
      </c>
      <c r="E1439" s="1" t="s">
        <v>18</v>
      </c>
      <c r="F1439">
        <v>1438</v>
      </c>
      <c r="G1439" s="3">
        <v>44694</v>
      </c>
      <c r="H1439" s="4">
        <v>0.38461805555555556</v>
      </c>
      <c r="I1439">
        <v>56</v>
      </c>
      <c r="J1439" t="s">
        <v>19</v>
      </c>
      <c r="K1439">
        <v>9</v>
      </c>
      <c r="L1439" t="s">
        <v>19</v>
      </c>
      <c r="M1439" s="5">
        <v>2.3148148148148147E-5</v>
      </c>
      <c r="N1439">
        <v>17</v>
      </c>
      <c r="O1439">
        <f t="shared" si="44"/>
        <v>12379</v>
      </c>
      <c r="P1439">
        <f t="shared" si="45"/>
        <v>12.4</v>
      </c>
      <c r="Q1439">
        <v>1</v>
      </c>
      <c r="S1439" s="6"/>
    </row>
    <row r="1440" spans="1:19" x14ac:dyDescent="0.55000000000000004">
      <c r="A1440" t="s">
        <v>15</v>
      </c>
      <c r="B1440" s="1" t="s">
        <v>16</v>
      </c>
      <c r="C1440" s="1">
        <v>1014</v>
      </c>
      <c r="D1440" t="s">
        <v>17</v>
      </c>
      <c r="E1440" s="1" t="s">
        <v>18</v>
      </c>
      <c r="F1440">
        <v>1439</v>
      </c>
      <c r="G1440" s="3">
        <v>44694</v>
      </c>
      <c r="H1440" s="4">
        <v>0.38464120370370369</v>
      </c>
      <c r="I1440">
        <v>55</v>
      </c>
      <c r="J1440" t="s">
        <v>19</v>
      </c>
      <c r="K1440">
        <v>11</v>
      </c>
      <c r="L1440" t="s">
        <v>19</v>
      </c>
      <c r="M1440" s="5">
        <v>2.3148148148148147E-5</v>
      </c>
      <c r="N1440">
        <v>20</v>
      </c>
      <c r="O1440">
        <f t="shared" si="44"/>
        <v>12390</v>
      </c>
      <c r="P1440">
        <f t="shared" si="45"/>
        <v>12.4</v>
      </c>
      <c r="Q1440">
        <v>1</v>
      </c>
      <c r="S1440" s="6"/>
    </row>
    <row r="1441" spans="1:19" x14ac:dyDescent="0.55000000000000004">
      <c r="A1441" t="s">
        <v>15</v>
      </c>
      <c r="B1441" s="1" t="s">
        <v>16</v>
      </c>
      <c r="C1441" s="1">
        <v>1014</v>
      </c>
      <c r="D1441" t="s">
        <v>17</v>
      </c>
      <c r="E1441" s="1" t="s">
        <v>18</v>
      </c>
      <c r="F1441">
        <v>1440</v>
      </c>
      <c r="G1441" s="3">
        <v>44694</v>
      </c>
      <c r="H1441" s="4">
        <v>0.38466435185185183</v>
      </c>
      <c r="I1441">
        <v>54</v>
      </c>
      <c r="J1441" t="s">
        <v>19</v>
      </c>
      <c r="K1441">
        <v>8</v>
      </c>
      <c r="L1441" t="s">
        <v>19</v>
      </c>
      <c r="M1441" s="5">
        <v>2.3148148148148147E-5</v>
      </c>
      <c r="N1441">
        <v>15</v>
      </c>
      <c r="O1441">
        <f t="shared" si="44"/>
        <v>12398</v>
      </c>
      <c r="P1441">
        <f t="shared" si="45"/>
        <v>12.4</v>
      </c>
      <c r="Q1441">
        <v>1</v>
      </c>
      <c r="S1441" s="6"/>
    </row>
    <row r="1442" spans="1:19" x14ac:dyDescent="0.55000000000000004">
      <c r="A1442" t="s">
        <v>15</v>
      </c>
      <c r="B1442" s="1" t="s">
        <v>16</v>
      </c>
      <c r="C1442" s="1">
        <v>1014</v>
      </c>
      <c r="D1442" t="s">
        <v>17</v>
      </c>
      <c r="E1442" s="1" t="s">
        <v>18</v>
      </c>
      <c r="F1442">
        <v>1441</v>
      </c>
      <c r="G1442" s="3">
        <v>44694</v>
      </c>
      <c r="H1442" s="4">
        <v>0.38468750000000002</v>
      </c>
      <c r="I1442">
        <v>53</v>
      </c>
      <c r="J1442" t="s">
        <v>19</v>
      </c>
      <c r="K1442">
        <v>9</v>
      </c>
      <c r="L1442" t="s">
        <v>19</v>
      </c>
      <c r="M1442" s="5">
        <v>2.3148148148148147E-5</v>
      </c>
      <c r="N1442">
        <v>16</v>
      </c>
      <c r="O1442">
        <f t="shared" si="44"/>
        <v>12407</v>
      </c>
      <c r="P1442">
        <f t="shared" si="45"/>
        <v>12.6</v>
      </c>
      <c r="Q1442">
        <v>1</v>
      </c>
      <c r="S1442" s="6"/>
    </row>
    <row r="1443" spans="1:19" x14ac:dyDescent="0.55000000000000004">
      <c r="A1443" t="s">
        <v>15</v>
      </c>
      <c r="B1443" s="1" t="s">
        <v>16</v>
      </c>
      <c r="C1443" s="1">
        <v>1014</v>
      </c>
      <c r="D1443" t="s">
        <v>17</v>
      </c>
      <c r="E1443" s="1" t="s">
        <v>18</v>
      </c>
      <c r="F1443">
        <v>1442</v>
      </c>
      <c r="G1443" s="3">
        <v>44694</v>
      </c>
      <c r="H1443" s="4">
        <v>0.38471064814814815</v>
      </c>
      <c r="I1443">
        <v>52</v>
      </c>
      <c r="J1443" t="s">
        <v>19</v>
      </c>
      <c r="K1443">
        <v>9</v>
      </c>
      <c r="L1443" t="s">
        <v>19</v>
      </c>
      <c r="M1443" s="5">
        <v>2.3148148148148147E-5</v>
      </c>
      <c r="N1443">
        <v>16</v>
      </c>
      <c r="O1443">
        <f t="shared" si="44"/>
        <v>12416</v>
      </c>
      <c r="P1443">
        <f t="shared" si="45"/>
        <v>12.6</v>
      </c>
      <c r="Q1443">
        <v>1</v>
      </c>
      <c r="S1443" s="6"/>
    </row>
    <row r="1444" spans="1:19" x14ac:dyDescent="0.55000000000000004">
      <c r="A1444" t="s">
        <v>15</v>
      </c>
      <c r="B1444" s="1" t="s">
        <v>16</v>
      </c>
      <c r="C1444" s="1">
        <v>1014</v>
      </c>
      <c r="D1444" t="s">
        <v>17</v>
      </c>
      <c r="E1444" s="1" t="s">
        <v>18</v>
      </c>
      <c r="F1444">
        <v>1443</v>
      </c>
      <c r="G1444" s="3">
        <v>44694</v>
      </c>
      <c r="H1444" s="4">
        <v>0.38473379629629628</v>
      </c>
      <c r="I1444">
        <v>51</v>
      </c>
      <c r="J1444" t="s">
        <v>19</v>
      </c>
      <c r="K1444">
        <v>7</v>
      </c>
      <c r="L1444" t="s">
        <v>19</v>
      </c>
      <c r="M1444" s="5">
        <v>2.3148148148148147E-5</v>
      </c>
      <c r="N1444">
        <v>13</v>
      </c>
      <c r="O1444">
        <f t="shared" si="44"/>
        <v>12423</v>
      </c>
      <c r="P1444">
        <f t="shared" si="45"/>
        <v>12.6</v>
      </c>
      <c r="Q1444">
        <v>1</v>
      </c>
      <c r="S1444" s="6"/>
    </row>
    <row r="1445" spans="1:19" x14ac:dyDescent="0.55000000000000004">
      <c r="A1445" t="s">
        <v>15</v>
      </c>
      <c r="B1445" s="1" t="s">
        <v>16</v>
      </c>
      <c r="C1445" s="1">
        <v>1014</v>
      </c>
      <c r="D1445" t="s">
        <v>17</v>
      </c>
      <c r="E1445" s="1" t="s">
        <v>18</v>
      </c>
      <c r="F1445">
        <v>1444</v>
      </c>
      <c r="G1445" s="3">
        <v>44694</v>
      </c>
      <c r="H1445" s="4">
        <v>0.38475694444444447</v>
      </c>
      <c r="I1445">
        <v>51</v>
      </c>
      <c r="J1445" t="s">
        <v>19</v>
      </c>
      <c r="K1445">
        <v>7</v>
      </c>
      <c r="L1445" t="s">
        <v>19</v>
      </c>
      <c r="M1445" s="5">
        <v>2.3148148148148147E-5</v>
      </c>
      <c r="N1445">
        <v>13</v>
      </c>
      <c r="O1445">
        <f t="shared" si="44"/>
        <v>12430</v>
      </c>
      <c r="P1445">
        <f t="shared" si="45"/>
        <v>12.6</v>
      </c>
      <c r="Q1445">
        <v>1</v>
      </c>
      <c r="S1445" s="6"/>
    </row>
    <row r="1446" spans="1:19" x14ac:dyDescent="0.55000000000000004">
      <c r="A1446" t="s">
        <v>15</v>
      </c>
      <c r="B1446" s="1" t="s">
        <v>16</v>
      </c>
      <c r="C1446" s="1">
        <v>1014</v>
      </c>
      <c r="D1446" t="s">
        <v>17</v>
      </c>
      <c r="E1446" s="1" t="s">
        <v>18</v>
      </c>
      <c r="F1446">
        <v>1445</v>
      </c>
      <c r="G1446" s="3">
        <v>44694</v>
      </c>
      <c r="H1446" s="4">
        <v>0.3847800925925926</v>
      </c>
      <c r="I1446">
        <v>50</v>
      </c>
      <c r="J1446" t="s">
        <v>19</v>
      </c>
      <c r="K1446">
        <v>6</v>
      </c>
      <c r="L1446" t="s">
        <v>19</v>
      </c>
      <c r="M1446" s="5">
        <v>2.3148148148148147E-5</v>
      </c>
      <c r="N1446">
        <v>12</v>
      </c>
      <c r="O1446">
        <f t="shared" si="44"/>
        <v>12436</v>
      </c>
      <c r="P1446">
        <f t="shared" si="45"/>
        <v>12.6</v>
      </c>
      <c r="Q1446">
        <v>1</v>
      </c>
      <c r="S1446" s="6"/>
    </row>
    <row r="1447" spans="1:19" x14ac:dyDescent="0.55000000000000004">
      <c r="A1447" t="s">
        <v>15</v>
      </c>
      <c r="B1447" s="1" t="s">
        <v>16</v>
      </c>
      <c r="C1447" s="1">
        <v>1014</v>
      </c>
      <c r="D1447" t="s">
        <v>17</v>
      </c>
      <c r="E1447" s="1" t="s">
        <v>18</v>
      </c>
      <c r="F1447">
        <v>1446</v>
      </c>
      <c r="G1447" s="3">
        <v>44694</v>
      </c>
      <c r="H1447" s="4">
        <v>0.38480324074074074</v>
      </c>
      <c r="I1447">
        <v>49</v>
      </c>
      <c r="J1447" t="s">
        <v>19</v>
      </c>
      <c r="K1447">
        <v>6</v>
      </c>
      <c r="L1447" t="s">
        <v>19</v>
      </c>
      <c r="M1447" s="5">
        <v>2.3148148148148147E-5</v>
      </c>
      <c r="N1447">
        <v>11</v>
      </c>
      <c r="O1447">
        <f t="shared" si="44"/>
        <v>12442</v>
      </c>
      <c r="P1447">
        <f t="shared" si="45"/>
        <v>12.6</v>
      </c>
      <c r="Q1447">
        <v>1</v>
      </c>
      <c r="S1447" s="6"/>
    </row>
    <row r="1448" spans="1:19" x14ac:dyDescent="0.55000000000000004">
      <c r="A1448" t="s">
        <v>15</v>
      </c>
      <c r="B1448" s="1" t="s">
        <v>16</v>
      </c>
      <c r="C1448" s="1">
        <v>1014</v>
      </c>
      <c r="D1448" t="s">
        <v>17</v>
      </c>
      <c r="E1448" s="1" t="s">
        <v>18</v>
      </c>
      <c r="F1448">
        <v>1447</v>
      </c>
      <c r="G1448" s="3">
        <v>44694</v>
      </c>
      <c r="H1448" s="4">
        <v>0.38482638888888893</v>
      </c>
      <c r="I1448">
        <v>49</v>
      </c>
      <c r="J1448" t="s">
        <v>19</v>
      </c>
      <c r="K1448">
        <v>6</v>
      </c>
      <c r="L1448" t="s">
        <v>19</v>
      </c>
      <c r="M1448" s="5">
        <v>2.3148148148148147E-5</v>
      </c>
      <c r="N1448">
        <v>11</v>
      </c>
      <c r="O1448">
        <f t="shared" si="44"/>
        <v>12448</v>
      </c>
      <c r="P1448">
        <f t="shared" si="45"/>
        <v>12.6</v>
      </c>
      <c r="Q1448">
        <v>1</v>
      </c>
      <c r="S1448" s="6"/>
    </row>
    <row r="1449" spans="1:19" x14ac:dyDescent="0.55000000000000004">
      <c r="A1449" t="s">
        <v>15</v>
      </c>
      <c r="B1449" s="1" t="s">
        <v>16</v>
      </c>
      <c r="C1449" s="1">
        <v>1014</v>
      </c>
      <c r="D1449" t="s">
        <v>17</v>
      </c>
      <c r="E1449" s="1" t="s">
        <v>18</v>
      </c>
      <c r="F1449">
        <v>1448</v>
      </c>
      <c r="G1449" s="3">
        <v>44694</v>
      </c>
      <c r="H1449" s="4">
        <v>0.38484953703703706</v>
      </c>
      <c r="I1449">
        <v>48</v>
      </c>
      <c r="J1449" t="s">
        <v>19</v>
      </c>
      <c r="K1449">
        <v>6</v>
      </c>
      <c r="L1449" t="s">
        <v>19</v>
      </c>
      <c r="M1449" s="5">
        <v>2.3148148148148147E-5</v>
      </c>
      <c r="N1449">
        <v>11</v>
      </c>
      <c r="O1449">
        <f t="shared" si="44"/>
        <v>12454</v>
      </c>
      <c r="P1449">
        <f t="shared" si="45"/>
        <v>12.6</v>
      </c>
      <c r="Q1449">
        <v>1</v>
      </c>
      <c r="S1449" s="6"/>
    </row>
    <row r="1450" spans="1:19" x14ac:dyDescent="0.55000000000000004">
      <c r="A1450" t="s">
        <v>15</v>
      </c>
      <c r="B1450" s="1" t="s">
        <v>16</v>
      </c>
      <c r="C1450" s="1">
        <v>1014</v>
      </c>
      <c r="D1450" t="s">
        <v>17</v>
      </c>
      <c r="E1450" s="1" t="s">
        <v>18</v>
      </c>
      <c r="F1450">
        <v>1449</v>
      </c>
      <c r="G1450" s="3">
        <v>44694</v>
      </c>
      <c r="H1450" s="4">
        <v>0.38487268518518519</v>
      </c>
      <c r="I1450">
        <v>48</v>
      </c>
      <c r="J1450" t="s">
        <v>19</v>
      </c>
      <c r="K1450">
        <v>8</v>
      </c>
      <c r="L1450" t="s">
        <v>19</v>
      </c>
      <c r="M1450" s="5">
        <v>2.3148148148148147E-5</v>
      </c>
      <c r="N1450">
        <v>15</v>
      </c>
      <c r="O1450">
        <f t="shared" si="44"/>
        <v>12462</v>
      </c>
      <c r="P1450">
        <f t="shared" si="45"/>
        <v>12.6</v>
      </c>
      <c r="Q1450">
        <v>1</v>
      </c>
      <c r="S1450" s="6"/>
    </row>
    <row r="1451" spans="1:19" x14ac:dyDescent="0.55000000000000004">
      <c r="A1451" t="s">
        <v>15</v>
      </c>
      <c r="B1451" s="1" t="s">
        <v>16</v>
      </c>
      <c r="C1451" s="1">
        <v>1014</v>
      </c>
      <c r="D1451" t="s">
        <v>17</v>
      </c>
      <c r="E1451" s="1" t="s">
        <v>18</v>
      </c>
      <c r="F1451">
        <v>1450</v>
      </c>
      <c r="G1451" s="3">
        <v>44694</v>
      </c>
      <c r="H1451" s="4">
        <v>0.38489583333333338</v>
      </c>
      <c r="I1451">
        <v>47</v>
      </c>
      <c r="J1451" t="s">
        <v>19</v>
      </c>
      <c r="K1451">
        <v>8</v>
      </c>
      <c r="L1451" t="s">
        <v>19</v>
      </c>
      <c r="M1451" s="5">
        <v>2.3148148148148147E-5</v>
      </c>
      <c r="N1451">
        <v>14</v>
      </c>
      <c r="O1451">
        <f t="shared" si="44"/>
        <v>12470</v>
      </c>
      <c r="P1451">
        <f t="shared" si="45"/>
        <v>12.6</v>
      </c>
      <c r="Q1451">
        <v>1</v>
      </c>
      <c r="S1451" s="6"/>
    </row>
    <row r="1452" spans="1:19" x14ac:dyDescent="0.55000000000000004">
      <c r="A1452" t="s">
        <v>15</v>
      </c>
      <c r="B1452" s="1" t="s">
        <v>16</v>
      </c>
      <c r="C1452" s="1">
        <v>1014</v>
      </c>
      <c r="D1452" t="s">
        <v>17</v>
      </c>
      <c r="E1452" s="1" t="s">
        <v>18</v>
      </c>
      <c r="F1452">
        <v>1451</v>
      </c>
      <c r="G1452" s="3">
        <v>44694</v>
      </c>
      <c r="H1452" s="4">
        <v>0.38491898148148151</v>
      </c>
      <c r="I1452">
        <v>46</v>
      </c>
      <c r="J1452" t="s">
        <v>19</v>
      </c>
      <c r="K1452">
        <v>10</v>
      </c>
      <c r="L1452" t="s">
        <v>19</v>
      </c>
      <c r="M1452" s="5">
        <v>2.3148148148148147E-5</v>
      </c>
      <c r="N1452">
        <v>19</v>
      </c>
      <c r="O1452">
        <f t="shared" si="44"/>
        <v>12480</v>
      </c>
      <c r="P1452">
        <f t="shared" si="45"/>
        <v>12.6</v>
      </c>
      <c r="Q1452">
        <v>1</v>
      </c>
      <c r="S1452" s="6"/>
    </row>
    <row r="1453" spans="1:19" x14ac:dyDescent="0.55000000000000004">
      <c r="A1453" t="s">
        <v>15</v>
      </c>
      <c r="B1453" s="1" t="s">
        <v>16</v>
      </c>
      <c r="C1453" s="1">
        <v>1014</v>
      </c>
      <c r="D1453" t="s">
        <v>17</v>
      </c>
      <c r="E1453" s="1" t="s">
        <v>18</v>
      </c>
      <c r="F1453">
        <v>1452</v>
      </c>
      <c r="G1453" s="3">
        <v>44694</v>
      </c>
      <c r="H1453" s="4">
        <v>0.38494212962962965</v>
      </c>
      <c r="I1453">
        <v>45</v>
      </c>
      <c r="J1453" t="s">
        <v>19</v>
      </c>
      <c r="K1453">
        <v>12</v>
      </c>
      <c r="L1453" t="s">
        <v>19</v>
      </c>
      <c r="M1453" s="5">
        <v>2.3148148148148147E-5</v>
      </c>
      <c r="N1453">
        <v>21</v>
      </c>
      <c r="O1453">
        <f t="shared" si="44"/>
        <v>12492</v>
      </c>
      <c r="P1453">
        <f t="shared" si="45"/>
        <v>12.6</v>
      </c>
      <c r="Q1453">
        <v>1</v>
      </c>
      <c r="S1453" s="6"/>
    </row>
    <row r="1454" spans="1:19" x14ac:dyDescent="0.55000000000000004">
      <c r="A1454" t="s">
        <v>15</v>
      </c>
      <c r="B1454" s="1" t="s">
        <v>16</v>
      </c>
      <c r="C1454" s="1">
        <v>1014</v>
      </c>
      <c r="D1454" t="s">
        <v>17</v>
      </c>
      <c r="E1454" s="1" t="s">
        <v>18</v>
      </c>
      <c r="F1454">
        <v>1453</v>
      </c>
      <c r="G1454" s="3">
        <v>44694</v>
      </c>
      <c r="H1454" s="4">
        <v>0.38496527777777773</v>
      </c>
      <c r="I1454">
        <v>45</v>
      </c>
      <c r="J1454" t="s">
        <v>19</v>
      </c>
      <c r="K1454">
        <v>13</v>
      </c>
      <c r="L1454" t="s">
        <v>19</v>
      </c>
      <c r="M1454" s="5">
        <v>2.3148148148148147E-5</v>
      </c>
      <c r="N1454">
        <v>24</v>
      </c>
      <c r="O1454">
        <f t="shared" si="44"/>
        <v>12505</v>
      </c>
      <c r="P1454">
        <f t="shared" si="45"/>
        <v>12.6</v>
      </c>
      <c r="Q1454">
        <v>1</v>
      </c>
      <c r="S1454" s="6"/>
    </row>
    <row r="1455" spans="1:19" x14ac:dyDescent="0.55000000000000004">
      <c r="A1455" t="s">
        <v>15</v>
      </c>
      <c r="B1455" s="1" t="s">
        <v>16</v>
      </c>
      <c r="C1455" s="1">
        <v>1014</v>
      </c>
      <c r="D1455" t="s">
        <v>17</v>
      </c>
      <c r="E1455" s="1" t="s">
        <v>18</v>
      </c>
      <c r="F1455">
        <v>1454</v>
      </c>
      <c r="G1455" s="3">
        <v>44694</v>
      </c>
      <c r="H1455" s="4">
        <v>0.38498842592592591</v>
      </c>
      <c r="I1455">
        <v>44</v>
      </c>
      <c r="J1455" t="s">
        <v>19</v>
      </c>
      <c r="K1455">
        <v>12</v>
      </c>
      <c r="L1455" t="s">
        <v>19</v>
      </c>
      <c r="M1455" s="5">
        <v>2.3148148148148147E-5</v>
      </c>
      <c r="N1455">
        <v>22</v>
      </c>
      <c r="O1455">
        <f t="shared" si="44"/>
        <v>12517</v>
      </c>
      <c r="P1455">
        <f t="shared" si="45"/>
        <v>12.6</v>
      </c>
      <c r="Q1455">
        <v>1</v>
      </c>
      <c r="S1455" s="6"/>
    </row>
    <row r="1456" spans="1:19" x14ac:dyDescent="0.55000000000000004">
      <c r="A1456" t="s">
        <v>15</v>
      </c>
      <c r="B1456" s="1" t="s">
        <v>16</v>
      </c>
      <c r="C1456" s="1">
        <v>1014</v>
      </c>
      <c r="D1456" t="s">
        <v>17</v>
      </c>
      <c r="E1456" s="1" t="s">
        <v>18</v>
      </c>
      <c r="F1456">
        <v>1455</v>
      </c>
      <c r="G1456" s="3">
        <v>44694</v>
      </c>
      <c r="H1456" s="4">
        <v>0.38501157407407405</v>
      </c>
      <c r="I1456">
        <v>43</v>
      </c>
      <c r="J1456" t="s">
        <v>19</v>
      </c>
      <c r="K1456">
        <v>12</v>
      </c>
      <c r="L1456" t="s">
        <v>19</v>
      </c>
      <c r="M1456" s="5">
        <v>2.3148148148148147E-5</v>
      </c>
      <c r="N1456">
        <v>21</v>
      </c>
      <c r="O1456">
        <f t="shared" si="44"/>
        <v>12529</v>
      </c>
      <c r="P1456">
        <f t="shared" si="45"/>
        <v>12.6</v>
      </c>
      <c r="Q1456">
        <v>1</v>
      </c>
      <c r="S1456" s="6"/>
    </row>
    <row r="1457" spans="1:19" x14ac:dyDescent="0.55000000000000004">
      <c r="A1457" t="s">
        <v>15</v>
      </c>
      <c r="B1457" s="1" t="s">
        <v>16</v>
      </c>
      <c r="C1457" s="1">
        <v>1014</v>
      </c>
      <c r="D1457" t="s">
        <v>17</v>
      </c>
      <c r="E1457" s="1" t="s">
        <v>18</v>
      </c>
      <c r="F1457">
        <v>1456</v>
      </c>
      <c r="G1457" s="3">
        <v>44694</v>
      </c>
      <c r="H1457" s="4">
        <v>0.38503472222222218</v>
      </c>
      <c r="I1457">
        <v>42</v>
      </c>
      <c r="J1457" t="s">
        <v>19</v>
      </c>
      <c r="K1457">
        <v>10</v>
      </c>
      <c r="L1457" t="s">
        <v>19</v>
      </c>
      <c r="M1457" s="5">
        <v>2.3148148148148147E-5</v>
      </c>
      <c r="N1457">
        <v>18</v>
      </c>
      <c r="O1457">
        <f t="shared" si="44"/>
        <v>12539</v>
      </c>
      <c r="P1457">
        <f t="shared" si="45"/>
        <v>12.6</v>
      </c>
      <c r="Q1457">
        <v>1</v>
      </c>
      <c r="S1457" s="6"/>
    </row>
    <row r="1458" spans="1:19" x14ac:dyDescent="0.55000000000000004">
      <c r="A1458" t="s">
        <v>15</v>
      </c>
      <c r="B1458" s="1" t="s">
        <v>16</v>
      </c>
      <c r="C1458" s="1">
        <v>1014</v>
      </c>
      <c r="D1458" t="s">
        <v>17</v>
      </c>
      <c r="E1458" s="1" t="s">
        <v>18</v>
      </c>
      <c r="F1458">
        <v>1457</v>
      </c>
      <c r="G1458" s="3">
        <v>44694</v>
      </c>
      <c r="H1458" s="4">
        <v>0.38505787037037037</v>
      </c>
      <c r="I1458">
        <v>41</v>
      </c>
      <c r="J1458" t="s">
        <v>19</v>
      </c>
      <c r="K1458">
        <v>9</v>
      </c>
      <c r="L1458" t="s">
        <v>19</v>
      </c>
      <c r="M1458" s="5">
        <v>2.3148148148148147E-5</v>
      </c>
      <c r="N1458">
        <v>15</v>
      </c>
      <c r="O1458">
        <f t="shared" si="44"/>
        <v>12548</v>
      </c>
      <c r="P1458">
        <f t="shared" si="45"/>
        <v>12.6</v>
      </c>
      <c r="Q1458">
        <v>1</v>
      </c>
      <c r="S1458" s="6"/>
    </row>
    <row r="1459" spans="1:19" x14ac:dyDescent="0.55000000000000004">
      <c r="A1459" t="s">
        <v>15</v>
      </c>
      <c r="B1459" s="1" t="s">
        <v>16</v>
      </c>
      <c r="C1459" s="1">
        <v>1014</v>
      </c>
      <c r="D1459" t="s">
        <v>17</v>
      </c>
      <c r="E1459" s="1" t="s">
        <v>18</v>
      </c>
      <c r="F1459">
        <v>1458</v>
      </c>
      <c r="G1459" s="3">
        <v>44694</v>
      </c>
      <c r="H1459" s="4">
        <v>0.3850810185185185</v>
      </c>
      <c r="I1459">
        <v>41</v>
      </c>
      <c r="J1459" t="s">
        <v>19</v>
      </c>
      <c r="K1459">
        <v>5</v>
      </c>
      <c r="L1459" t="s">
        <v>19</v>
      </c>
      <c r="M1459" s="5">
        <v>2.3148148148148147E-5</v>
      </c>
      <c r="N1459">
        <v>10</v>
      </c>
      <c r="O1459">
        <f t="shared" si="44"/>
        <v>12553</v>
      </c>
      <c r="P1459">
        <f t="shared" si="45"/>
        <v>12.6</v>
      </c>
      <c r="Q1459">
        <v>1</v>
      </c>
      <c r="S1459" s="6"/>
    </row>
    <row r="1460" spans="1:19" x14ac:dyDescent="0.55000000000000004">
      <c r="A1460" t="s">
        <v>15</v>
      </c>
      <c r="B1460" s="1" t="s">
        <v>16</v>
      </c>
      <c r="C1460" s="1">
        <v>1014</v>
      </c>
      <c r="D1460" t="s">
        <v>17</v>
      </c>
      <c r="E1460" s="1" t="s">
        <v>18</v>
      </c>
      <c r="F1460">
        <v>1459</v>
      </c>
      <c r="G1460" s="3">
        <v>44694</v>
      </c>
      <c r="H1460" s="4">
        <v>0.38510416666666664</v>
      </c>
      <c r="I1460">
        <v>40</v>
      </c>
      <c r="J1460" t="s">
        <v>19</v>
      </c>
      <c r="K1460">
        <v>3</v>
      </c>
      <c r="L1460" t="s">
        <v>19</v>
      </c>
      <c r="M1460" s="5">
        <v>2.3148148148148147E-5</v>
      </c>
      <c r="N1460">
        <v>5</v>
      </c>
      <c r="O1460">
        <f t="shared" si="44"/>
        <v>12556</v>
      </c>
      <c r="P1460">
        <f t="shared" si="45"/>
        <v>12.6</v>
      </c>
      <c r="Q1460">
        <v>1</v>
      </c>
      <c r="S1460" s="6"/>
    </row>
    <row r="1461" spans="1:19" x14ac:dyDescent="0.55000000000000004">
      <c r="A1461" t="s">
        <v>15</v>
      </c>
      <c r="B1461" s="1" t="s">
        <v>16</v>
      </c>
      <c r="C1461" s="1">
        <v>1014</v>
      </c>
      <c r="D1461" t="s">
        <v>17</v>
      </c>
      <c r="E1461" s="1" t="s">
        <v>18</v>
      </c>
      <c r="F1461">
        <v>1460</v>
      </c>
      <c r="G1461" s="3">
        <v>44694</v>
      </c>
      <c r="H1461" s="4">
        <v>0.38512731481481483</v>
      </c>
      <c r="I1461">
        <v>40</v>
      </c>
      <c r="J1461" t="s">
        <v>19</v>
      </c>
      <c r="K1461">
        <v>2</v>
      </c>
      <c r="L1461" t="s">
        <v>19</v>
      </c>
      <c r="M1461" s="5">
        <v>2.3148148148148147E-5</v>
      </c>
      <c r="N1461">
        <v>3</v>
      </c>
      <c r="O1461">
        <f t="shared" si="44"/>
        <v>12558</v>
      </c>
      <c r="P1461">
        <f t="shared" si="45"/>
        <v>12.6</v>
      </c>
      <c r="Q1461">
        <v>1</v>
      </c>
      <c r="S1461" s="6"/>
    </row>
    <row r="1462" spans="1:19" x14ac:dyDescent="0.55000000000000004">
      <c r="A1462" t="s">
        <v>15</v>
      </c>
      <c r="B1462" s="1" t="s">
        <v>16</v>
      </c>
      <c r="C1462" s="1">
        <v>1014</v>
      </c>
      <c r="D1462" t="s">
        <v>17</v>
      </c>
      <c r="E1462" s="1" t="s">
        <v>18</v>
      </c>
      <c r="F1462">
        <v>1461</v>
      </c>
      <c r="G1462" s="3">
        <v>44694</v>
      </c>
      <c r="H1462" s="4">
        <v>0.38515046296296296</v>
      </c>
      <c r="I1462">
        <v>40</v>
      </c>
      <c r="J1462" t="s">
        <v>19</v>
      </c>
      <c r="K1462">
        <v>0</v>
      </c>
      <c r="L1462" t="s">
        <v>19</v>
      </c>
      <c r="M1462" s="5">
        <v>2.3148148148148147E-5</v>
      </c>
      <c r="N1462">
        <v>0.9</v>
      </c>
      <c r="O1462">
        <f t="shared" si="44"/>
        <v>12558</v>
      </c>
      <c r="P1462">
        <f t="shared" si="45"/>
        <v>12.6</v>
      </c>
      <c r="Q1462">
        <v>1</v>
      </c>
      <c r="S1462" s="6"/>
    </row>
    <row r="1463" spans="1:19" x14ac:dyDescent="0.55000000000000004">
      <c r="A1463" t="s">
        <v>15</v>
      </c>
      <c r="B1463" s="1" t="s">
        <v>16</v>
      </c>
      <c r="C1463" s="1">
        <v>1014</v>
      </c>
      <c r="D1463" t="s">
        <v>17</v>
      </c>
      <c r="E1463" s="1" t="s">
        <v>18</v>
      </c>
      <c r="F1463">
        <v>1462</v>
      </c>
      <c r="G1463" s="3">
        <v>44694</v>
      </c>
      <c r="H1463" s="4">
        <v>0.38517361111111109</v>
      </c>
      <c r="I1463">
        <v>40</v>
      </c>
      <c r="J1463" t="s">
        <v>19</v>
      </c>
      <c r="K1463">
        <v>0</v>
      </c>
      <c r="L1463" t="s">
        <v>19</v>
      </c>
      <c r="M1463" s="5">
        <v>3.4722222222222222E-5</v>
      </c>
      <c r="N1463">
        <v>0.1</v>
      </c>
      <c r="O1463">
        <f t="shared" si="44"/>
        <v>12558</v>
      </c>
      <c r="P1463">
        <f t="shared" si="45"/>
        <v>12.6</v>
      </c>
      <c r="Q1463">
        <v>1</v>
      </c>
      <c r="S1463" s="6"/>
    </row>
    <row r="1464" spans="1:19" x14ac:dyDescent="0.55000000000000004">
      <c r="A1464" t="s">
        <v>15</v>
      </c>
      <c r="B1464" s="1" t="s">
        <v>16</v>
      </c>
      <c r="C1464" s="1">
        <v>1014</v>
      </c>
      <c r="D1464" t="s">
        <v>17</v>
      </c>
      <c r="E1464" s="1" t="s">
        <v>18</v>
      </c>
      <c r="F1464">
        <v>1463</v>
      </c>
      <c r="G1464" s="3">
        <v>44694</v>
      </c>
      <c r="H1464" s="4">
        <v>0.38520833333333332</v>
      </c>
      <c r="I1464">
        <v>40</v>
      </c>
      <c r="J1464" t="s">
        <v>19</v>
      </c>
      <c r="K1464">
        <v>0</v>
      </c>
      <c r="L1464" t="s">
        <v>19</v>
      </c>
      <c r="M1464" s="5">
        <v>1.1574074074074073E-5</v>
      </c>
      <c r="N1464">
        <v>0</v>
      </c>
      <c r="O1464">
        <f t="shared" si="44"/>
        <v>12558</v>
      </c>
      <c r="P1464">
        <f t="shared" si="45"/>
        <v>12.6</v>
      </c>
      <c r="Q1464">
        <v>1</v>
      </c>
      <c r="S1464" s="6"/>
    </row>
    <row r="1465" spans="1:19" x14ac:dyDescent="0.55000000000000004">
      <c r="A1465" t="s">
        <v>15</v>
      </c>
      <c r="B1465" s="1" t="s">
        <v>16</v>
      </c>
      <c r="C1465" s="1">
        <v>1014</v>
      </c>
      <c r="D1465" t="s">
        <v>17</v>
      </c>
      <c r="E1465" s="1" t="s">
        <v>18</v>
      </c>
      <c r="F1465">
        <v>1464</v>
      </c>
      <c r="G1465" s="3">
        <v>44694</v>
      </c>
      <c r="H1465" s="4">
        <v>0.38521990740740741</v>
      </c>
      <c r="I1465">
        <v>40</v>
      </c>
      <c r="J1465" t="s">
        <v>19</v>
      </c>
      <c r="K1465">
        <v>0</v>
      </c>
      <c r="L1465" t="s">
        <v>19</v>
      </c>
      <c r="M1465" s="5">
        <v>4.0509259259259258E-4</v>
      </c>
      <c r="N1465">
        <v>0</v>
      </c>
      <c r="O1465">
        <f t="shared" si="44"/>
        <v>12558</v>
      </c>
      <c r="P1465">
        <f t="shared" si="45"/>
        <v>12.6</v>
      </c>
      <c r="Q1465">
        <v>1</v>
      </c>
      <c r="S1465" s="6"/>
    </row>
    <row r="1466" spans="1:19" x14ac:dyDescent="0.55000000000000004">
      <c r="A1466" t="s">
        <v>15</v>
      </c>
      <c r="B1466" s="1" t="s">
        <v>16</v>
      </c>
      <c r="C1466" s="1">
        <v>1014</v>
      </c>
      <c r="D1466" t="s">
        <v>17</v>
      </c>
      <c r="E1466" s="1" t="s">
        <v>18</v>
      </c>
      <c r="F1466">
        <v>1465</v>
      </c>
      <c r="G1466" s="3">
        <v>44694</v>
      </c>
      <c r="H1466" s="4">
        <v>0.38562500000000005</v>
      </c>
      <c r="I1466">
        <v>40</v>
      </c>
      <c r="J1466" t="s">
        <v>19</v>
      </c>
      <c r="K1466">
        <v>0</v>
      </c>
      <c r="L1466" t="s">
        <v>19</v>
      </c>
      <c r="M1466" s="5">
        <v>2.3148148148148147E-5</v>
      </c>
      <c r="N1466">
        <v>0</v>
      </c>
      <c r="O1466">
        <f t="shared" si="44"/>
        <v>12558</v>
      </c>
      <c r="P1466">
        <f t="shared" si="45"/>
        <v>12.6</v>
      </c>
      <c r="Q1466">
        <v>1</v>
      </c>
      <c r="S1466" s="6"/>
    </row>
    <row r="1467" spans="1:19" x14ac:dyDescent="0.55000000000000004">
      <c r="A1467" t="s">
        <v>15</v>
      </c>
      <c r="B1467" s="1" t="s">
        <v>16</v>
      </c>
      <c r="C1467" s="1">
        <v>1014</v>
      </c>
      <c r="D1467" t="s">
        <v>17</v>
      </c>
      <c r="E1467" s="1" t="s">
        <v>18</v>
      </c>
      <c r="F1467">
        <v>1466</v>
      </c>
      <c r="G1467" s="3">
        <v>44694</v>
      </c>
      <c r="H1467" s="4">
        <v>0.38564814814814818</v>
      </c>
      <c r="I1467">
        <v>40</v>
      </c>
      <c r="J1467" t="s">
        <v>19</v>
      </c>
      <c r="K1467">
        <v>0</v>
      </c>
      <c r="L1467" t="s">
        <v>19</v>
      </c>
      <c r="M1467" s="5">
        <v>2.3148148148148147E-5</v>
      </c>
      <c r="N1467">
        <v>0</v>
      </c>
      <c r="O1467">
        <f t="shared" si="44"/>
        <v>12558</v>
      </c>
      <c r="P1467">
        <f t="shared" si="45"/>
        <v>12.6</v>
      </c>
      <c r="Q1467">
        <v>1</v>
      </c>
      <c r="S1467" s="6"/>
    </row>
    <row r="1468" spans="1:19" x14ac:dyDescent="0.55000000000000004">
      <c r="A1468" t="s">
        <v>15</v>
      </c>
      <c r="B1468" s="1" t="s">
        <v>16</v>
      </c>
      <c r="C1468" s="1">
        <v>1014</v>
      </c>
      <c r="D1468" t="s">
        <v>17</v>
      </c>
      <c r="E1468" s="1" t="s">
        <v>18</v>
      </c>
      <c r="F1468">
        <v>1467</v>
      </c>
      <c r="G1468" s="3">
        <v>44694</v>
      </c>
      <c r="H1468" s="4">
        <v>0.38567129629629626</v>
      </c>
      <c r="I1468">
        <v>40</v>
      </c>
      <c r="J1468" t="s">
        <v>19</v>
      </c>
      <c r="K1468">
        <v>0</v>
      </c>
      <c r="L1468" t="s">
        <v>19</v>
      </c>
      <c r="M1468" s="5">
        <v>2.3148148148148147E-5</v>
      </c>
      <c r="N1468">
        <v>0</v>
      </c>
      <c r="O1468">
        <f t="shared" si="44"/>
        <v>12558</v>
      </c>
      <c r="P1468">
        <f t="shared" si="45"/>
        <v>12.6</v>
      </c>
      <c r="Q1468">
        <v>1</v>
      </c>
      <c r="S1468" s="6"/>
    </row>
    <row r="1469" spans="1:19" x14ac:dyDescent="0.55000000000000004">
      <c r="A1469" t="s">
        <v>15</v>
      </c>
      <c r="B1469" s="1" t="s">
        <v>16</v>
      </c>
      <c r="C1469" s="1">
        <v>1014</v>
      </c>
      <c r="D1469" t="s">
        <v>17</v>
      </c>
      <c r="E1469" s="1" t="s">
        <v>18</v>
      </c>
      <c r="F1469">
        <v>1468</v>
      </c>
      <c r="G1469" s="3">
        <v>44694</v>
      </c>
      <c r="H1469" s="4">
        <v>0.3856944444444444</v>
      </c>
      <c r="I1469">
        <v>40</v>
      </c>
      <c r="J1469" t="s">
        <v>19</v>
      </c>
      <c r="K1469">
        <v>0</v>
      </c>
      <c r="L1469" t="s">
        <v>19</v>
      </c>
      <c r="M1469" s="5">
        <v>2.3148148148148147E-5</v>
      </c>
      <c r="N1469">
        <v>0</v>
      </c>
      <c r="O1469">
        <f t="shared" si="44"/>
        <v>12558</v>
      </c>
      <c r="P1469">
        <f t="shared" si="45"/>
        <v>12.6</v>
      </c>
      <c r="Q1469">
        <v>1</v>
      </c>
      <c r="S1469" s="6"/>
    </row>
    <row r="1470" spans="1:19" x14ac:dyDescent="0.55000000000000004">
      <c r="A1470" t="s">
        <v>15</v>
      </c>
      <c r="B1470" s="1" t="s">
        <v>16</v>
      </c>
      <c r="C1470" s="1">
        <v>1014</v>
      </c>
      <c r="D1470" t="s">
        <v>17</v>
      </c>
      <c r="E1470" s="1" t="s">
        <v>18</v>
      </c>
      <c r="F1470">
        <v>1469</v>
      </c>
      <c r="G1470" s="3">
        <v>44694</v>
      </c>
      <c r="H1470" s="4">
        <v>0.38571759259259258</v>
      </c>
      <c r="I1470">
        <v>40</v>
      </c>
      <c r="J1470" t="s">
        <v>19</v>
      </c>
      <c r="K1470">
        <v>0</v>
      </c>
      <c r="L1470" t="s">
        <v>19</v>
      </c>
      <c r="M1470" s="5">
        <v>2.3148148148148147E-5</v>
      </c>
      <c r="N1470">
        <v>0</v>
      </c>
      <c r="O1470">
        <f t="shared" si="44"/>
        <v>12558</v>
      </c>
      <c r="P1470">
        <f t="shared" si="45"/>
        <v>12.6</v>
      </c>
      <c r="Q1470">
        <v>1</v>
      </c>
      <c r="S1470" s="6"/>
    </row>
    <row r="1471" spans="1:19" x14ac:dyDescent="0.55000000000000004">
      <c r="A1471" t="s">
        <v>15</v>
      </c>
      <c r="B1471" s="1" t="s">
        <v>16</v>
      </c>
      <c r="C1471" s="1">
        <v>1014</v>
      </c>
      <c r="D1471" t="s">
        <v>17</v>
      </c>
      <c r="E1471" s="1" t="s">
        <v>18</v>
      </c>
      <c r="F1471">
        <v>1470</v>
      </c>
      <c r="G1471" s="3">
        <v>44694</v>
      </c>
      <c r="H1471" s="4">
        <v>0.38574074074074072</v>
      </c>
      <c r="I1471">
        <v>40</v>
      </c>
      <c r="J1471" t="s">
        <v>19</v>
      </c>
      <c r="K1471">
        <v>0</v>
      </c>
      <c r="L1471" t="s">
        <v>19</v>
      </c>
      <c r="M1471" s="5">
        <v>2.3148148148148147E-5</v>
      </c>
      <c r="N1471">
        <v>0</v>
      </c>
      <c r="O1471">
        <f t="shared" si="44"/>
        <v>12558</v>
      </c>
      <c r="P1471">
        <f t="shared" si="45"/>
        <v>12.6</v>
      </c>
      <c r="Q1471">
        <v>1</v>
      </c>
      <c r="S1471" s="6"/>
    </row>
    <row r="1472" spans="1:19" x14ac:dyDescent="0.55000000000000004">
      <c r="A1472" t="s">
        <v>15</v>
      </c>
      <c r="B1472" s="1" t="s">
        <v>16</v>
      </c>
      <c r="C1472" s="1">
        <v>1014</v>
      </c>
      <c r="D1472" t="s">
        <v>17</v>
      </c>
      <c r="E1472" s="1" t="s">
        <v>18</v>
      </c>
      <c r="F1472">
        <v>1471</v>
      </c>
      <c r="G1472" s="3">
        <v>44694</v>
      </c>
      <c r="H1472" s="4">
        <v>0.38576388888888885</v>
      </c>
      <c r="I1472">
        <v>40</v>
      </c>
      <c r="J1472" t="s">
        <v>19</v>
      </c>
      <c r="K1472">
        <v>0</v>
      </c>
      <c r="L1472" t="s">
        <v>19</v>
      </c>
      <c r="M1472" s="5">
        <v>2.3148148148148147E-5</v>
      </c>
      <c r="N1472">
        <v>0</v>
      </c>
      <c r="O1472">
        <f t="shared" si="44"/>
        <v>12558</v>
      </c>
      <c r="P1472">
        <f t="shared" si="45"/>
        <v>12.6</v>
      </c>
      <c r="Q1472">
        <v>1</v>
      </c>
      <c r="S1472" s="6"/>
    </row>
    <row r="1473" spans="1:19" x14ac:dyDescent="0.55000000000000004">
      <c r="A1473" t="s">
        <v>15</v>
      </c>
      <c r="B1473" s="1" t="s">
        <v>16</v>
      </c>
      <c r="C1473" s="1">
        <v>1014</v>
      </c>
      <c r="D1473" t="s">
        <v>17</v>
      </c>
      <c r="E1473" s="1" t="s">
        <v>18</v>
      </c>
      <c r="F1473">
        <v>1472</v>
      </c>
      <c r="G1473" s="3">
        <v>44694</v>
      </c>
      <c r="H1473" s="4">
        <v>0.38578703703703704</v>
      </c>
      <c r="I1473">
        <v>40</v>
      </c>
      <c r="J1473" t="s">
        <v>19</v>
      </c>
      <c r="K1473">
        <v>0</v>
      </c>
      <c r="L1473" t="s">
        <v>19</v>
      </c>
      <c r="M1473" s="5">
        <v>2.3148148148148147E-5</v>
      </c>
      <c r="N1473">
        <v>0</v>
      </c>
      <c r="O1473">
        <f t="shared" si="44"/>
        <v>12558</v>
      </c>
      <c r="P1473">
        <f t="shared" si="45"/>
        <v>12.6</v>
      </c>
      <c r="Q1473">
        <v>1</v>
      </c>
      <c r="S1473" s="6"/>
    </row>
    <row r="1474" spans="1:19" x14ac:dyDescent="0.55000000000000004">
      <c r="A1474" t="s">
        <v>15</v>
      </c>
      <c r="B1474" s="1" t="s">
        <v>16</v>
      </c>
      <c r="C1474" s="1">
        <v>1014</v>
      </c>
      <c r="D1474" t="s">
        <v>17</v>
      </c>
      <c r="E1474" s="1" t="s">
        <v>18</v>
      </c>
      <c r="F1474">
        <v>1473</v>
      </c>
      <c r="G1474" s="3">
        <v>44694</v>
      </c>
      <c r="H1474" s="4">
        <v>0.38581018518518517</v>
      </c>
      <c r="I1474">
        <v>40</v>
      </c>
      <c r="J1474" t="s">
        <v>19</v>
      </c>
      <c r="K1474">
        <v>0</v>
      </c>
      <c r="L1474" t="s">
        <v>19</v>
      </c>
      <c r="M1474" s="5">
        <v>2.3148148148148147E-5</v>
      </c>
      <c r="N1474">
        <v>0</v>
      </c>
      <c r="O1474">
        <f t="shared" si="44"/>
        <v>12558</v>
      </c>
      <c r="P1474">
        <f t="shared" si="45"/>
        <v>12.6</v>
      </c>
      <c r="Q1474">
        <v>1</v>
      </c>
      <c r="S1474" s="6"/>
    </row>
    <row r="1475" spans="1:19" x14ac:dyDescent="0.55000000000000004">
      <c r="A1475" t="s">
        <v>15</v>
      </c>
      <c r="B1475" s="1" t="s">
        <v>16</v>
      </c>
      <c r="C1475" s="1">
        <v>1014</v>
      </c>
      <c r="D1475" t="s">
        <v>17</v>
      </c>
      <c r="E1475" s="1" t="s">
        <v>18</v>
      </c>
      <c r="F1475">
        <v>1474</v>
      </c>
      <c r="G1475" s="3">
        <v>44694</v>
      </c>
      <c r="H1475" s="4">
        <v>0.38583333333333331</v>
      </c>
      <c r="I1475">
        <v>40</v>
      </c>
      <c r="J1475" t="s">
        <v>19</v>
      </c>
      <c r="K1475">
        <v>0</v>
      </c>
      <c r="L1475" t="s">
        <v>19</v>
      </c>
      <c r="M1475" s="5">
        <v>2.3148148148148147E-5</v>
      </c>
      <c r="N1475">
        <v>0</v>
      </c>
      <c r="O1475">
        <f t="shared" ref="O1475:O1538" si="46">+IF(F1475=1,K1475,K1475+O1474)*Q1475</f>
        <v>12558</v>
      </c>
      <c r="P1475">
        <f t="shared" ref="P1475:P1538" si="47">ROUNDUP(O1475/200,0)/5</f>
        <v>12.6</v>
      </c>
      <c r="Q1475">
        <v>1</v>
      </c>
      <c r="S1475" s="6"/>
    </row>
    <row r="1476" spans="1:19" x14ac:dyDescent="0.55000000000000004">
      <c r="A1476" t="s">
        <v>15</v>
      </c>
      <c r="B1476" s="1" t="s">
        <v>16</v>
      </c>
      <c r="C1476" s="1">
        <v>1014</v>
      </c>
      <c r="D1476" t="s">
        <v>17</v>
      </c>
      <c r="E1476" s="1" t="s">
        <v>18</v>
      </c>
      <c r="F1476">
        <v>1475</v>
      </c>
      <c r="G1476" s="3">
        <v>44694</v>
      </c>
      <c r="H1476" s="4">
        <v>0.38585648148148149</v>
      </c>
      <c r="I1476">
        <v>40</v>
      </c>
      <c r="J1476" t="s">
        <v>19</v>
      </c>
      <c r="K1476">
        <v>0</v>
      </c>
      <c r="L1476" t="s">
        <v>19</v>
      </c>
      <c r="M1476" s="5">
        <v>2.3148148148148147E-5</v>
      </c>
      <c r="N1476">
        <v>0</v>
      </c>
      <c r="O1476">
        <f t="shared" si="46"/>
        <v>12558</v>
      </c>
      <c r="P1476">
        <f t="shared" si="47"/>
        <v>12.6</v>
      </c>
      <c r="Q1476">
        <v>1</v>
      </c>
      <c r="S1476" s="6"/>
    </row>
    <row r="1477" spans="1:19" x14ac:dyDescent="0.55000000000000004">
      <c r="A1477" t="s">
        <v>15</v>
      </c>
      <c r="B1477" s="1" t="s">
        <v>16</v>
      </c>
      <c r="C1477" s="1">
        <v>1014</v>
      </c>
      <c r="D1477" t="s">
        <v>17</v>
      </c>
      <c r="E1477" s="1" t="s">
        <v>18</v>
      </c>
      <c r="F1477">
        <v>1476</v>
      </c>
      <c r="G1477" s="3">
        <v>44694</v>
      </c>
      <c r="H1477" s="4">
        <v>0.38587962962962963</v>
      </c>
      <c r="I1477">
        <v>40</v>
      </c>
      <c r="J1477" t="s">
        <v>19</v>
      </c>
      <c r="K1477">
        <v>5</v>
      </c>
      <c r="L1477" t="s">
        <v>19</v>
      </c>
      <c r="M1477" s="5">
        <v>2.3148148148148147E-5</v>
      </c>
      <c r="N1477">
        <v>9</v>
      </c>
      <c r="O1477">
        <f t="shared" si="46"/>
        <v>12563</v>
      </c>
      <c r="P1477">
        <f t="shared" si="47"/>
        <v>12.6</v>
      </c>
      <c r="Q1477">
        <v>1</v>
      </c>
      <c r="S1477" s="6"/>
    </row>
    <row r="1478" spans="1:19" x14ac:dyDescent="0.55000000000000004">
      <c r="A1478" t="s">
        <v>15</v>
      </c>
      <c r="B1478" s="1" t="s">
        <v>16</v>
      </c>
      <c r="C1478" s="1">
        <v>1014</v>
      </c>
      <c r="D1478" t="s">
        <v>17</v>
      </c>
      <c r="E1478" s="1" t="s">
        <v>18</v>
      </c>
      <c r="F1478">
        <v>1477</v>
      </c>
      <c r="G1478" s="3">
        <v>44694</v>
      </c>
      <c r="H1478" s="4">
        <v>0.38590277777777776</v>
      </c>
      <c r="I1478">
        <v>40</v>
      </c>
      <c r="J1478" t="s">
        <v>19</v>
      </c>
      <c r="K1478">
        <v>10</v>
      </c>
      <c r="L1478" t="s">
        <v>19</v>
      </c>
      <c r="M1478" s="5">
        <v>2.3148148148148147E-5</v>
      </c>
      <c r="N1478">
        <v>18</v>
      </c>
      <c r="O1478">
        <f t="shared" si="46"/>
        <v>12573</v>
      </c>
      <c r="P1478">
        <f t="shared" si="47"/>
        <v>12.6</v>
      </c>
      <c r="Q1478">
        <v>1</v>
      </c>
      <c r="S1478" s="6"/>
    </row>
    <row r="1479" spans="1:19" x14ac:dyDescent="0.55000000000000004">
      <c r="A1479" t="s">
        <v>15</v>
      </c>
      <c r="B1479" s="1" t="s">
        <v>16</v>
      </c>
      <c r="C1479" s="1">
        <v>1014</v>
      </c>
      <c r="D1479" t="s">
        <v>17</v>
      </c>
      <c r="E1479" s="1" t="s">
        <v>18</v>
      </c>
      <c r="F1479">
        <v>1478</v>
      </c>
      <c r="G1479" s="3">
        <v>44694</v>
      </c>
      <c r="H1479" s="4">
        <v>0.38592592592592595</v>
      </c>
      <c r="I1479">
        <v>39</v>
      </c>
      <c r="J1479" t="s">
        <v>19</v>
      </c>
      <c r="K1479">
        <v>9</v>
      </c>
      <c r="L1479" t="s">
        <v>19</v>
      </c>
      <c r="M1479" s="5">
        <v>2.3148148148148147E-5</v>
      </c>
      <c r="N1479">
        <v>16</v>
      </c>
      <c r="O1479">
        <f t="shared" si="46"/>
        <v>12582</v>
      </c>
      <c r="P1479">
        <f t="shared" si="47"/>
        <v>12.6</v>
      </c>
      <c r="Q1479">
        <v>1</v>
      </c>
      <c r="S1479" s="6"/>
    </row>
    <row r="1480" spans="1:19" x14ac:dyDescent="0.55000000000000004">
      <c r="A1480" t="s">
        <v>15</v>
      </c>
      <c r="B1480" s="1" t="s">
        <v>16</v>
      </c>
      <c r="C1480" s="1">
        <v>1014</v>
      </c>
      <c r="D1480" t="s">
        <v>17</v>
      </c>
      <c r="E1480" s="1" t="s">
        <v>18</v>
      </c>
      <c r="F1480">
        <v>1479</v>
      </c>
      <c r="G1480" s="3">
        <v>44694</v>
      </c>
      <c r="H1480" s="4">
        <v>0.38594907407407408</v>
      </c>
      <c r="I1480">
        <v>39</v>
      </c>
      <c r="J1480" t="s">
        <v>19</v>
      </c>
      <c r="K1480">
        <v>13</v>
      </c>
      <c r="L1480" t="s">
        <v>19</v>
      </c>
      <c r="M1480" s="5">
        <v>2.3148148148148147E-5</v>
      </c>
      <c r="N1480">
        <v>23</v>
      </c>
      <c r="O1480">
        <f t="shared" si="46"/>
        <v>12595</v>
      </c>
      <c r="P1480">
        <f t="shared" si="47"/>
        <v>12.6</v>
      </c>
      <c r="Q1480">
        <v>1</v>
      </c>
      <c r="S1480" s="6"/>
    </row>
    <row r="1481" spans="1:19" x14ac:dyDescent="0.55000000000000004">
      <c r="A1481" t="s">
        <v>15</v>
      </c>
      <c r="B1481" s="1" t="s">
        <v>16</v>
      </c>
      <c r="C1481" s="1">
        <v>1014</v>
      </c>
      <c r="D1481" t="s">
        <v>17</v>
      </c>
      <c r="E1481" s="1" t="s">
        <v>18</v>
      </c>
      <c r="F1481">
        <v>1480</v>
      </c>
      <c r="G1481" s="3">
        <v>44694</v>
      </c>
      <c r="H1481" s="4">
        <v>0.38597222222222222</v>
      </c>
      <c r="I1481">
        <v>38</v>
      </c>
      <c r="J1481" t="s">
        <v>19</v>
      </c>
      <c r="K1481">
        <v>15</v>
      </c>
      <c r="L1481" t="s">
        <v>19</v>
      </c>
      <c r="M1481" s="5">
        <v>2.3148148148148147E-5</v>
      </c>
      <c r="N1481">
        <v>26</v>
      </c>
      <c r="O1481">
        <f t="shared" si="46"/>
        <v>12610</v>
      </c>
      <c r="P1481">
        <f t="shared" si="47"/>
        <v>12.8</v>
      </c>
      <c r="Q1481">
        <v>1</v>
      </c>
      <c r="S1481" s="6"/>
    </row>
    <row r="1482" spans="1:19" x14ac:dyDescent="0.55000000000000004">
      <c r="A1482" t="s">
        <v>15</v>
      </c>
      <c r="B1482" s="1" t="s">
        <v>16</v>
      </c>
      <c r="C1482" s="1">
        <v>1014</v>
      </c>
      <c r="D1482" t="s">
        <v>17</v>
      </c>
      <c r="E1482" s="1" t="s">
        <v>18</v>
      </c>
      <c r="F1482">
        <v>1481</v>
      </c>
      <c r="G1482" s="3">
        <v>44694</v>
      </c>
      <c r="H1482" s="4">
        <v>0.38599537037037041</v>
      </c>
      <c r="I1482">
        <v>38</v>
      </c>
      <c r="J1482" t="s">
        <v>19</v>
      </c>
      <c r="K1482">
        <v>15</v>
      </c>
      <c r="L1482" t="s">
        <v>19</v>
      </c>
      <c r="M1482" s="5">
        <v>2.3148148148148147E-5</v>
      </c>
      <c r="N1482">
        <v>27</v>
      </c>
      <c r="O1482">
        <f t="shared" si="46"/>
        <v>12625</v>
      </c>
      <c r="P1482">
        <f t="shared" si="47"/>
        <v>12.8</v>
      </c>
      <c r="Q1482">
        <v>1</v>
      </c>
      <c r="S1482" s="6"/>
    </row>
    <row r="1483" spans="1:19" x14ac:dyDescent="0.55000000000000004">
      <c r="A1483" t="s">
        <v>15</v>
      </c>
      <c r="B1483" s="1" t="s">
        <v>16</v>
      </c>
      <c r="C1483" s="1">
        <v>1014</v>
      </c>
      <c r="D1483" t="s">
        <v>17</v>
      </c>
      <c r="E1483" s="1" t="s">
        <v>18</v>
      </c>
      <c r="F1483">
        <v>1482</v>
      </c>
      <c r="G1483" s="3">
        <v>44694</v>
      </c>
      <c r="H1483" s="4">
        <v>0.38601851851851854</v>
      </c>
      <c r="I1483">
        <v>37</v>
      </c>
      <c r="J1483" t="s">
        <v>19</v>
      </c>
      <c r="K1483">
        <v>16</v>
      </c>
      <c r="L1483" t="s">
        <v>19</v>
      </c>
      <c r="M1483" s="5">
        <v>2.3148148148148147E-5</v>
      </c>
      <c r="N1483">
        <v>30</v>
      </c>
      <c r="O1483">
        <f t="shared" si="46"/>
        <v>12641</v>
      </c>
      <c r="P1483">
        <f t="shared" si="47"/>
        <v>12.8</v>
      </c>
      <c r="Q1483">
        <v>1</v>
      </c>
      <c r="S1483" s="6"/>
    </row>
    <row r="1484" spans="1:19" x14ac:dyDescent="0.55000000000000004">
      <c r="A1484" t="s">
        <v>15</v>
      </c>
      <c r="B1484" s="1" t="s">
        <v>16</v>
      </c>
      <c r="C1484" s="1">
        <v>1014</v>
      </c>
      <c r="D1484" t="s">
        <v>17</v>
      </c>
      <c r="E1484" s="1" t="s">
        <v>18</v>
      </c>
      <c r="F1484">
        <v>1483</v>
      </c>
      <c r="G1484" s="3">
        <v>44694</v>
      </c>
      <c r="H1484" s="4">
        <v>0.38604166666666667</v>
      </c>
      <c r="I1484">
        <v>36</v>
      </c>
      <c r="J1484" t="s">
        <v>19</v>
      </c>
      <c r="K1484">
        <v>16</v>
      </c>
      <c r="L1484" t="s">
        <v>19</v>
      </c>
      <c r="M1484" s="5">
        <v>2.3148148148148147E-5</v>
      </c>
      <c r="N1484">
        <v>28</v>
      </c>
      <c r="O1484">
        <f t="shared" si="46"/>
        <v>12657</v>
      </c>
      <c r="P1484">
        <f t="shared" si="47"/>
        <v>12.8</v>
      </c>
      <c r="Q1484">
        <v>1</v>
      </c>
      <c r="S1484" s="6"/>
    </row>
    <row r="1485" spans="1:19" x14ac:dyDescent="0.55000000000000004">
      <c r="A1485" t="s">
        <v>15</v>
      </c>
      <c r="B1485" s="1" t="s">
        <v>16</v>
      </c>
      <c r="C1485" s="1">
        <v>1014</v>
      </c>
      <c r="D1485" t="s">
        <v>17</v>
      </c>
      <c r="E1485" s="1" t="s">
        <v>18</v>
      </c>
      <c r="F1485">
        <v>1484</v>
      </c>
      <c r="G1485" s="3">
        <v>44694</v>
      </c>
      <c r="H1485" s="4">
        <v>0.38606481481481486</v>
      </c>
      <c r="I1485">
        <v>35</v>
      </c>
      <c r="J1485" t="s">
        <v>19</v>
      </c>
      <c r="K1485">
        <v>16</v>
      </c>
      <c r="L1485" t="s">
        <v>19</v>
      </c>
      <c r="M1485" s="5">
        <v>2.3148148148148147E-5</v>
      </c>
      <c r="N1485">
        <v>29</v>
      </c>
      <c r="O1485">
        <f t="shared" si="46"/>
        <v>12673</v>
      </c>
      <c r="P1485">
        <f t="shared" si="47"/>
        <v>12.8</v>
      </c>
      <c r="Q1485">
        <v>1</v>
      </c>
      <c r="S1485" s="6"/>
    </row>
    <row r="1486" spans="1:19" x14ac:dyDescent="0.55000000000000004">
      <c r="A1486" t="s">
        <v>15</v>
      </c>
      <c r="B1486" s="1" t="s">
        <v>16</v>
      </c>
      <c r="C1486" s="1">
        <v>1014</v>
      </c>
      <c r="D1486" t="s">
        <v>17</v>
      </c>
      <c r="E1486" s="1" t="s">
        <v>18</v>
      </c>
      <c r="F1486">
        <v>1485</v>
      </c>
      <c r="G1486" s="3">
        <v>44694</v>
      </c>
      <c r="H1486" s="4">
        <v>0.38608796296296299</v>
      </c>
      <c r="I1486">
        <v>34</v>
      </c>
      <c r="J1486" t="s">
        <v>19</v>
      </c>
      <c r="K1486">
        <v>17</v>
      </c>
      <c r="L1486" t="s">
        <v>19</v>
      </c>
      <c r="M1486" s="5">
        <v>2.3148148148148147E-5</v>
      </c>
      <c r="N1486">
        <v>30</v>
      </c>
      <c r="O1486">
        <f t="shared" si="46"/>
        <v>12690</v>
      </c>
      <c r="P1486">
        <f t="shared" si="47"/>
        <v>12.8</v>
      </c>
      <c r="Q1486">
        <v>1</v>
      </c>
      <c r="S1486" s="6"/>
    </row>
    <row r="1487" spans="1:19" x14ac:dyDescent="0.55000000000000004">
      <c r="A1487" t="s">
        <v>15</v>
      </c>
      <c r="B1487" s="1" t="s">
        <v>16</v>
      </c>
      <c r="C1487" s="1">
        <v>1014</v>
      </c>
      <c r="D1487" t="s">
        <v>17</v>
      </c>
      <c r="E1487" s="1" t="s">
        <v>18</v>
      </c>
      <c r="F1487">
        <v>1486</v>
      </c>
      <c r="G1487" s="3">
        <v>44694</v>
      </c>
      <c r="H1487" s="4">
        <v>0.38611111111111113</v>
      </c>
      <c r="I1487">
        <v>33</v>
      </c>
      <c r="J1487" t="s">
        <v>19</v>
      </c>
      <c r="K1487">
        <v>17</v>
      </c>
      <c r="L1487" t="s">
        <v>19</v>
      </c>
      <c r="M1487" s="5">
        <v>2.3148148148148147E-5</v>
      </c>
      <c r="N1487">
        <v>30</v>
      </c>
      <c r="O1487">
        <f t="shared" si="46"/>
        <v>12707</v>
      </c>
      <c r="P1487">
        <f t="shared" si="47"/>
        <v>12.8</v>
      </c>
      <c r="Q1487">
        <v>1</v>
      </c>
      <c r="S1487" s="6"/>
    </row>
    <row r="1488" spans="1:19" x14ac:dyDescent="0.55000000000000004">
      <c r="A1488" t="s">
        <v>15</v>
      </c>
      <c r="B1488" s="1" t="s">
        <v>16</v>
      </c>
      <c r="C1488" s="1">
        <v>1014</v>
      </c>
      <c r="D1488" t="s">
        <v>17</v>
      </c>
      <c r="E1488" s="1" t="s">
        <v>18</v>
      </c>
      <c r="F1488">
        <v>1487</v>
      </c>
      <c r="G1488" s="3">
        <v>44694</v>
      </c>
      <c r="H1488" s="4">
        <v>0.38613425925925932</v>
      </c>
      <c r="I1488">
        <v>32</v>
      </c>
      <c r="J1488" t="s">
        <v>19</v>
      </c>
      <c r="K1488">
        <v>17</v>
      </c>
      <c r="L1488" t="s">
        <v>19</v>
      </c>
      <c r="M1488" s="5">
        <v>2.3148148148148147E-5</v>
      </c>
      <c r="N1488">
        <v>30</v>
      </c>
      <c r="O1488">
        <f t="shared" si="46"/>
        <v>12724</v>
      </c>
      <c r="P1488">
        <f t="shared" si="47"/>
        <v>12.8</v>
      </c>
      <c r="Q1488">
        <v>1</v>
      </c>
      <c r="S1488" s="6"/>
    </row>
    <row r="1489" spans="1:19" x14ac:dyDescent="0.55000000000000004">
      <c r="A1489" t="s">
        <v>15</v>
      </c>
      <c r="B1489" s="1" t="s">
        <v>16</v>
      </c>
      <c r="C1489" s="1">
        <v>1014</v>
      </c>
      <c r="D1489" t="s">
        <v>17</v>
      </c>
      <c r="E1489" s="1" t="s">
        <v>18</v>
      </c>
      <c r="F1489">
        <v>1488</v>
      </c>
      <c r="G1489" s="3">
        <v>44694</v>
      </c>
      <c r="H1489" s="4">
        <v>0.38615740740740739</v>
      </c>
      <c r="I1489">
        <v>31</v>
      </c>
      <c r="J1489" t="s">
        <v>19</v>
      </c>
      <c r="K1489">
        <v>16</v>
      </c>
      <c r="L1489" t="s">
        <v>19</v>
      </c>
      <c r="M1489" s="5">
        <v>2.3148148148148147E-5</v>
      </c>
      <c r="N1489">
        <v>29</v>
      </c>
      <c r="O1489">
        <f t="shared" si="46"/>
        <v>12740</v>
      </c>
      <c r="P1489">
        <f t="shared" si="47"/>
        <v>12.8</v>
      </c>
      <c r="Q1489">
        <v>1</v>
      </c>
      <c r="S1489" s="6"/>
    </row>
    <row r="1490" spans="1:19" x14ac:dyDescent="0.55000000000000004">
      <c r="A1490" t="s">
        <v>15</v>
      </c>
      <c r="B1490" s="1" t="s">
        <v>16</v>
      </c>
      <c r="C1490" s="1">
        <v>1014</v>
      </c>
      <c r="D1490" t="s">
        <v>17</v>
      </c>
      <c r="E1490" s="1" t="s">
        <v>18</v>
      </c>
      <c r="F1490">
        <v>1489</v>
      </c>
      <c r="G1490" s="3">
        <v>44694</v>
      </c>
      <c r="H1490" s="4">
        <v>0.38618055555555553</v>
      </c>
      <c r="I1490">
        <v>29</v>
      </c>
      <c r="J1490" t="s">
        <v>19</v>
      </c>
      <c r="K1490">
        <v>15</v>
      </c>
      <c r="L1490" t="s">
        <v>19</v>
      </c>
      <c r="M1490" s="5">
        <v>2.3148148148148147E-5</v>
      </c>
      <c r="N1490">
        <v>27</v>
      </c>
      <c r="O1490">
        <f t="shared" si="46"/>
        <v>12755</v>
      </c>
      <c r="P1490">
        <f t="shared" si="47"/>
        <v>12.8</v>
      </c>
      <c r="Q1490">
        <v>1</v>
      </c>
      <c r="S1490" s="6"/>
    </row>
    <row r="1491" spans="1:19" x14ac:dyDescent="0.55000000000000004">
      <c r="A1491" t="s">
        <v>15</v>
      </c>
      <c r="B1491" s="1" t="s">
        <v>16</v>
      </c>
      <c r="C1491" s="1">
        <v>1014</v>
      </c>
      <c r="D1491" t="s">
        <v>17</v>
      </c>
      <c r="E1491" s="1" t="s">
        <v>18</v>
      </c>
      <c r="F1491">
        <v>1490</v>
      </c>
      <c r="G1491" s="3">
        <v>44694</v>
      </c>
      <c r="H1491" s="4">
        <v>0.38620370370370366</v>
      </c>
      <c r="I1491">
        <v>28</v>
      </c>
      <c r="J1491" t="s">
        <v>19</v>
      </c>
      <c r="K1491">
        <v>15</v>
      </c>
      <c r="L1491" t="s">
        <v>19</v>
      </c>
      <c r="M1491" s="5">
        <v>2.3148148148148147E-5</v>
      </c>
      <c r="N1491">
        <v>27</v>
      </c>
      <c r="O1491">
        <f t="shared" si="46"/>
        <v>12770</v>
      </c>
      <c r="P1491">
        <f t="shared" si="47"/>
        <v>12.8</v>
      </c>
      <c r="Q1491">
        <v>1</v>
      </c>
      <c r="S1491" s="6"/>
    </row>
    <row r="1492" spans="1:19" x14ac:dyDescent="0.55000000000000004">
      <c r="A1492" t="s">
        <v>15</v>
      </c>
      <c r="B1492" s="1" t="s">
        <v>16</v>
      </c>
      <c r="C1492" s="1">
        <v>1014</v>
      </c>
      <c r="D1492" t="s">
        <v>17</v>
      </c>
      <c r="E1492" s="1" t="s">
        <v>18</v>
      </c>
      <c r="F1492">
        <v>1491</v>
      </c>
      <c r="G1492" s="3">
        <v>44694</v>
      </c>
      <c r="H1492" s="4">
        <v>0.38622685185185185</v>
      </c>
      <c r="I1492">
        <v>27</v>
      </c>
      <c r="J1492" t="s">
        <v>19</v>
      </c>
      <c r="K1492">
        <v>14</v>
      </c>
      <c r="L1492" t="s">
        <v>19</v>
      </c>
      <c r="M1492" s="5">
        <v>2.3148148148148147E-5</v>
      </c>
      <c r="N1492">
        <v>25</v>
      </c>
      <c r="O1492">
        <f t="shared" si="46"/>
        <v>12784</v>
      </c>
      <c r="P1492">
        <f t="shared" si="47"/>
        <v>12.8</v>
      </c>
      <c r="Q1492">
        <v>1</v>
      </c>
      <c r="S1492" s="6"/>
    </row>
    <row r="1493" spans="1:19" x14ac:dyDescent="0.55000000000000004">
      <c r="A1493" t="s">
        <v>15</v>
      </c>
      <c r="B1493" s="1" t="s">
        <v>16</v>
      </c>
      <c r="C1493" s="1">
        <v>1014</v>
      </c>
      <c r="D1493" t="s">
        <v>17</v>
      </c>
      <c r="E1493" s="1" t="s">
        <v>18</v>
      </c>
      <c r="F1493">
        <v>1492</v>
      </c>
      <c r="G1493" s="3">
        <v>44694</v>
      </c>
      <c r="H1493" s="4">
        <v>0.38624999999999998</v>
      </c>
      <c r="I1493">
        <v>27</v>
      </c>
      <c r="J1493" t="s">
        <v>19</v>
      </c>
      <c r="K1493">
        <v>14</v>
      </c>
      <c r="L1493" t="s">
        <v>19</v>
      </c>
      <c r="M1493" s="5">
        <v>2.3148148148148147E-5</v>
      </c>
      <c r="N1493">
        <v>25</v>
      </c>
      <c r="O1493">
        <f t="shared" si="46"/>
        <v>12798</v>
      </c>
      <c r="P1493">
        <f t="shared" si="47"/>
        <v>12.8</v>
      </c>
      <c r="Q1493">
        <v>1</v>
      </c>
      <c r="S1493" s="6"/>
    </row>
    <row r="1494" spans="1:19" x14ac:dyDescent="0.55000000000000004">
      <c r="A1494" t="s">
        <v>15</v>
      </c>
      <c r="B1494" s="1" t="s">
        <v>16</v>
      </c>
      <c r="C1494" s="1">
        <v>1014</v>
      </c>
      <c r="D1494" t="s">
        <v>17</v>
      </c>
      <c r="E1494" s="1" t="s">
        <v>18</v>
      </c>
      <c r="F1494">
        <v>1493</v>
      </c>
      <c r="G1494" s="3">
        <v>44694</v>
      </c>
      <c r="H1494" s="4">
        <v>0.38627314814814812</v>
      </c>
      <c r="I1494">
        <v>26</v>
      </c>
      <c r="J1494" t="s">
        <v>19</v>
      </c>
      <c r="K1494">
        <v>16</v>
      </c>
      <c r="L1494" t="s">
        <v>19</v>
      </c>
      <c r="M1494" s="5">
        <v>2.3148148148148147E-5</v>
      </c>
      <c r="N1494">
        <v>28</v>
      </c>
      <c r="O1494">
        <f t="shared" si="46"/>
        <v>12814</v>
      </c>
      <c r="P1494">
        <f t="shared" si="47"/>
        <v>13</v>
      </c>
      <c r="Q1494">
        <v>1</v>
      </c>
      <c r="S1494" s="6"/>
    </row>
    <row r="1495" spans="1:19" x14ac:dyDescent="0.55000000000000004">
      <c r="A1495" t="s">
        <v>15</v>
      </c>
      <c r="B1495" s="1" t="s">
        <v>16</v>
      </c>
      <c r="C1495" s="1">
        <v>1014</v>
      </c>
      <c r="D1495" t="s">
        <v>17</v>
      </c>
      <c r="E1495" s="1" t="s">
        <v>18</v>
      </c>
      <c r="F1495">
        <v>1494</v>
      </c>
      <c r="G1495" s="3">
        <v>44694</v>
      </c>
      <c r="H1495" s="4">
        <v>0.3862962962962963</v>
      </c>
      <c r="I1495">
        <v>26</v>
      </c>
      <c r="J1495" t="s">
        <v>19</v>
      </c>
      <c r="K1495">
        <v>16</v>
      </c>
      <c r="L1495" t="s">
        <v>19</v>
      </c>
      <c r="M1495" s="5">
        <v>2.3148148148148147E-5</v>
      </c>
      <c r="N1495">
        <v>29</v>
      </c>
      <c r="O1495">
        <f t="shared" si="46"/>
        <v>12830</v>
      </c>
      <c r="P1495">
        <f t="shared" si="47"/>
        <v>13</v>
      </c>
      <c r="Q1495">
        <v>1</v>
      </c>
      <c r="S1495" s="6"/>
    </row>
    <row r="1496" spans="1:19" x14ac:dyDescent="0.55000000000000004">
      <c r="A1496" t="s">
        <v>15</v>
      </c>
      <c r="B1496" s="1" t="s">
        <v>16</v>
      </c>
      <c r="C1496" s="1">
        <v>1014</v>
      </c>
      <c r="D1496" t="s">
        <v>17</v>
      </c>
      <c r="E1496" s="1" t="s">
        <v>18</v>
      </c>
      <c r="F1496">
        <v>1495</v>
      </c>
      <c r="G1496" s="3">
        <v>44694</v>
      </c>
      <c r="H1496" s="4">
        <v>0.38631944444444444</v>
      </c>
      <c r="I1496">
        <v>26</v>
      </c>
      <c r="J1496" t="s">
        <v>19</v>
      </c>
      <c r="K1496">
        <v>15</v>
      </c>
      <c r="L1496" t="s">
        <v>19</v>
      </c>
      <c r="M1496" s="5">
        <v>2.3148148148148147E-5</v>
      </c>
      <c r="N1496">
        <v>27</v>
      </c>
      <c r="O1496">
        <f t="shared" si="46"/>
        <v>12845</v>
      </c>
      <c r="P1496">
        <f t="shared" si="47"/>
        <v>13</v>
      </c>
      <c r="Q1496">
        <v>1</v>
      </c>
      <c r="S1496" s="6"/>
    </row>
    <row r="1497" spans="1:19" x14ac:dyDescent="0.55000000000000004">
      <c r="A1497" t="s">
        <v>15</v>
      </c>
      <c r="B1497" s="1" t="s">
        <v>16</v>
      </c>
      <c r="C1497" s="1">
        <v>1014</v>
      </c>
      <c r="D1497" t="s">
        <v>17</v>
      </c>
      <c r="E1497" s="1" t="s">
        <v>18</v>
      </c>
      <c r="F1497">
        <v>1496</v>
      </c>
      <c r="G1497" s="3">
        <v>44694</v>
      </c>
      <c r="H1497" s="4">
        <v>0.38634259259259257</v>
      </c>
      <c r="I1497">
        <v>25</v>
      </c>
      <c r="J1497" t="s">
        <v>19</v>
      </c>
      <c r="K1497">
        <v>14</v>
      </c>
      <c r="L1497" t="s">
        <v>19</v>
      </c>
      <c r="M1497" s="5">
        <v>2.3148148148148147E-5</v>
      </c>
      <c r="N1497">
        <v>26</v>
      </c>
      <c r="O1497">
        <f t="shared" si="46"/>
        <v>12859</v>
      </c>
      <c r="P1497">
        <f t="shared" si="47"/>
        <v>13</v>
      </c>
      <c r="Q1497">
        <v>1</v>
      </c>
      <c r="S1497" s="6"/>
    </row>
    <row r="1498" spans="1:19" x14ac:dyDescent="0.55000000000000004">
      <c r="A1498" t="s">
        <v>15</v>
      </c>
      <c r="B1498" s="1" t="s">
        <v>16</v>
      </c>
      <c r="C1498" s="1">
        <v>1014</v>
      </c>
      <c r="D1498" t="s">
        <v>17</v>
      </c>
      <c r="E1498" s="1" t="s">
        <v>18</v>
      </c>
      <c r="F1498">
        <v>1497</v>
      </c>
      <c r="G1498" s="3">
        <v>44694</v>
      </c>
      <c r="H1498" s="4">
        <v>0.38636574074074076</v>
      </c>
      <c r="I1498">
        <v>24</v>
      </c>
      <c r="J1498" t="s">
        <v>19</v>
      </c>
      <c r="K1498">
        <v>15</v>
      </c>
      <c r="L1498" t="s">
        <v>19</v>
      </c>
      <c r="M1498" s="5">
        <v>2.3148148148148147E-5</v>
      </c>
      <c r="N1498">
        <v>26</v>
      </c>
      <c r="O1498">
        <f t="shared" si="46"/>
        <v>12874</v>
      </c>
      <c r="P1498">
        <f t="shared" si="47"/>
        <v>13</v>
      </c>
      <c r="Q1498">
        <v>1</v>
      </c>
      <c r="S1498" s="6"/>
    </row>
    <row r="1499" spans="1:19" x14ac:dyDescent="0.55000000000000004">
      <c r="A1499" t="s">
        <v>15</v>
      </c>
      <c r="B1499" s="1" t="s">
        <v>16</v>
      </c>
      <c r="C1499" s="1">
        <v>1014</v>
      </c>
      <c r="D1499" t="s">
        <v>17</v>
      </c>
      <c r="E1499" s="1" t="s">
        <v>18</v>
      </c>
      <c r="F1499">
        <v>1498</v>
      </c>
      <c r="G1499" s="3">
        <v>44694</v>
      </c>
      <c r="H1499" s="4">
        <v>0.38638888888888889</v>
      </c>
      <c r="I1499">
        <v>23</v>
      </c>
      <c r="J1499" t="s">
        <v>19</v>
      </c>
      <c r="K1499">
        <v>15</v>
      </c>
      <c r="L1499" t="s">
        <v>19</v>
      </c>
      <c r="M1499" s="5">
        <v>2.3148148148148147E-5</v>
      </c>
      <c r="N1499">
        <v>27</v>
      </c>
      <c r="O1499">
        <f t="shared" si="46"/>
        <v>12889</v>
      </c>
      <c r="P1499">
        <f t="shared" si="47"/>
        <v>13</v>
      </c>
      <c r="Q1499">
        <v>1</v>
      </c>
      <c r="S1499" s="6"/>
    </row>
    <row r="1500" spans="1:19" x14ac:dyDescent="0.55000000000000004">
      <c r="A1500" t="s">
        <v>15</v>
      </c>
      <c r="B1500" s="1" t="s">
        <v>16</v>
      </c>
      <c r="C1500" s="1">
        <v>1014</v>
      </c>
      <c r="D1500" t="s">
        <v>17</v>
      </c>
      <c r="E1500" s="1" t="s">
        <v>18</v>
      </c>
      <c r="F1500">
        <v>1499</v>
      </c>
      <c r="G1500" s="3">
        <v>44694</v>
      </c>
      <c r="H1500" s="4">
        <v>0.38641203703703703</v>
      </c>
      <c r="I1500">
        <v>22</v>
      </c>
      <c r="J1500" t="s">
        <v>19</v>
      </c>
      <c r="K1500">
        <v>15</v>
      </c>
      <c r="L1500" t="s">
        <v>19</v>
      </c>
      <c r="M1500" s="5">
        <v>2.3148148148148147E-5</v>
      </c>
      <c r="N1500">
        <v>27</v>
      </c>
      <c r="O1500">
        <f t="shared" si="46"/>
        <v>12904</v>
      </c>
      <c r="P1500">
        <f t="shared" si="47"/>
        <v>13</v>
      </c>
      <c r="Q1500">
        <v>1</v>
      </c>
      <c r="S1500" s="6"/>
    </row>
    <row r="1501" spans="1:19" x14ac:dyDescent="0.55000000000000004">
      <c r="A1501" t="s">
        <v>15</v>
      </c>
      <c r="B1501" s="1" t="s">
        <v>16</v>
      </c>
      <c r="C1501" s="1">
        <v>1014</v>
      </c>
      <c r="D1501" t="s">
        <v>17</v>
      </c>
      <c r="E1501" s="1" t="s">
        <v>18</v>
      </c>
      <c r="F1501">
        <v>1500</v>
      </c>
      <c r="G1501" s="3">
        <v>44694</v>
      </c>
      <c r="H1501" s="4">
        <v>0.38643518518518521</v>
      </c>
      <c r="I1501">
        <v>21</v>
      </c>
      <c r="J1501" t="s">
        <v>19</v>
      </c>
      <c r="K1501">
        <v>13</v>
      </c>
      <c r="L1501" t="s">
        <v>19</v>
      </c>
      <c r="M1501" s="5">
        <v>2.3148148148148147E-5</v>
      </c>
      <c r="N1501">
        <v>24</v>
      </c>
      <c r="O1501">
        <f t="shared" si="46"/>
        <v>12917</v>
      </c>
      <c r="P1501">
        <f t="shared" si="47"/>
        <v>13</v>
      </c>
      <c r="Q1501">
        <v>1</v>
      </c>
      <c r="S1501" s="6"/>
    </row>
    <row r="1502" spans="1:19" x14ac:dyDescent="0.55000000000000004">
      <c r="A1502" t="s">
        <v>15</v>
      </c>
      <c r="B1502" s="1" t="s">
        <v>16</v>
      </c>
      <c r="C1502" s="1">
        <v>1014</v>
      </c>
      <c r="D1502" t="s">
        <v>17</v>
      </c>
      <c r="E1502" s="1" t="s">
        <v>18</v>
      </c>
      <c r="F1502">
        <v>1501</v>
      </c>
      <c r="G1502" s="3">
        <v>44694</v>
      </c>
      <c r="H1502" s="4">
        <v>0.38645833333333335</v>
      </c>
      <c r="I1502">
        <v>21</v>
      </c>
      <c r="J1502" t="s">
        <v>19</v>
      </c>
      <c r="K1502">
        <v>10</v>
      </c>
      <c r="L1502" t="s">
        <v>19</v>
      </c>
      <c r="M1502" s="5">
        <v>2.3148148148148147E-5</v>
      </c>
      <c r="N1502">
        <v>17</v>
      </c>
      <c r="O1502">
        <f t="shared" si="46"/>
        <v>12927</v>
      </c>
      <c r="P1502">
        <f t="shared" si="47"/>
        <v>13</v>
      </c>
      <c r="Q1502">
        <v>1</v>
      </c>
      <c r="S1502" s="6"/>
    </row>
    <row r="1503" spans="1:19" x14ac:dyDescent="0.55000000000000004">
      <c r="A1503" t="s">
        <v>15</v>
      </c>
      <c r="B1503" s="1" t="s">
        <v>16</v>
      </c>
      <c r="C1503" s="1">
        <v>1014</v>
      </c>
      <c r="D1503" t="s">
        <v>17</v>
      </c>
      <c r="E1503" s="1" t="s">
        <v>18</v>
      </c>
      <c r="F1503">
        <v>1502</v>
      </c>
      <c r="G1503" s="3">
        <v>44694</v>
      </c>
      <c r="H1503" s="4">
        <v>0.38648148148148148</v>
      </c>
      <c r="I1503">
        <v>20</v>
      </c>
      <c r="J1503" t="s">
        <v>19</v>
      </c>
      <c r="K1503">
        <v>7</v>
      </c>
      <c r="L1503" t="s">
        <v>19</v>
      </c>
      <c r="M1503" s="5">
        <v>2.3148148148148147E-5</v>
      </c>
      <c r="N1503">
        <v>12</v>
      </c>
      <c r="O1503">
        <f t="shared" si="46"/>
        <v>12934</v>
      </c>
      <c r="P1503">
        <f t="shared" si="47"/>
        <v>13</v>
      </c>
      <c r="Q1503">
        <v>1</v>
      </c>
      <c r="S1503" s="6"/>
    </row>
    <row r="1504" spans="1:19" x14ac:dyDescent="0.55000000000000004">
      <c r="A1504" t="s">
        <v>15</v>
      </c>
      <c r="B1504" s="1" t="s">
        <v>16</v>
      </c>
      <c r="C1504" s="1">
        <v>1014</v>
      </c>
      <c r="D1504" t="s">
        <v>17</v>
      </c>
      <c r="E1504" s="1" t="s">
        <v>18</v>
      </c>
      <c r="F1504">
        <v>1503</v>
      </c>
      <c r="G1504" s="3">
        <v>44694</v>
      </c>
      <c r="H1504" s="4">
        <v>0.38650462962962967</v>
      </c>
      <c r="I1504">
        <v>19</v>
      </c>
      <c r="J1504" t="s">
        <v>19</v>
      </c>
      <c r="K1504">
        <v>5</v>
      </c>
      <c r="L1504" t="s">
        <v>19</v>
      </c>
      <c r="M1504" s="5">
        <v>2.3148148148148147E-5</v>
      </c>
      <c r="N1504">
        <v>10</v>
      </c>
      <c r="O1504">
        <f t="shared" si="46"/>
        <v>12939</v>
      </c>
      <c r="P1504">
        <f t="shared" si="47"/>
        <v>13</v>
      </c>
      <c r="Q1504">
        <v>1</v>
      </c>
      <c r="S1504" s="6"/>
    </row>
    <row r="1505" spans="1:19" x14ac:dyDescent="0.55000000000000004">
      <c r="A1505" t="s">
        <v>15</v>
      </c>
      <c r="B1505" s="1" t="s">
        <v>16</v>
      </c>
      <c r="C1505" s="1">
        <v>1014</v>
      </c>
      <c r="D1505" t="s">
        <v>17</v>
      </c>
      <c r="E1505" s="1" t="s">
        <v>18</v>
      </c>
      <c r="F1505">
        <v>1504</v>
      </c>
      <c r="G1505" s="3">
        <v>44694</v>
      </c>
      <c r="H1505" s="4">
        <v>0.3865277777777778</v>
      </c>
      <c r="I1505">
        <v>18</v>
      </c>
      <c r="J1505" t="s">
        <v>19</v>
      </c>
      <c r="K1505">
        <v>4</v>
      </c>
      <c r="L1505" t="s">
        <v>19</v>
      </c>
      <c r="M1505" s="5">
        <v>2.3148148148148147E-5</v>
      </c>
      <c r="N1505">
        <v>7</v>
      </c>
      <c r="O1505">
        <f t="shared" si="46"/>
        <v>12943</v>
      </c>
      <c r="P1505">
        <f t="shared" si="47"/>
        <v>13</v>
      </c>
      <c r="Q1505">
        <v>1</v>
      </c>
      <c r="S1505" s="6"/>
    </row>
    <row r="1506" spans="1:19" x14ac:dyDescent="0.55000000000000004">
      <c r="A1506" t="s">
        <v>15</v>
      </c>
      <c r="B1506" s="1" t="s">
        <v>16</v>
      </c>
      <c r="C1506" s="1">
        <v>1014</v>
      </c>
      <c r="D1506" t="s">
        <v>17</v>
      </c>
      <c r="E1506" s="1" t="s">
        <v>18</v>
      </c>
      <c r="F1506">
        <v>1505</v>
      </c>
      <c r="G1506" s="3">
        <v>44694</v>
      </c>
      <c r="H1506" s="4">
        <v>0.38655092592592594</v>
      </c>
      <c r="I1506">
        <v>18</v>
      </c>
      <c r="J1506" t="s">
        <v>19</v>
      </c>
      <c r="K1506">
        <v>1</v>
      </c>
      <c r="L1506" t="s">
        <v>19</v>
      </c>
      <c r="M1506" s="5">
        <v>2.3148148148148147E-5</v>
      </c>
      <c r="N1506">
        <v>2</v>
      </c>
      <c r="O1506">
        <f t="shared" si="46"/>
        <v>12944</v>
      </c>
      <c r="P1506">
        <f t="shared" si="47"/>
        <v>13</v>
      </c>
      <c r="Q1506">
        <v>1</v>
      </c>
      <c r="S1506" s="6"/>
    </row>
    <row r="1507" spans="1:19" x14ac:dyDescent="0.55000000000000004">
      <c r="A1507" t="s">
        <v>15</v>
      </c>
      <c r="B1507" s="1" t="s">
        <v>16</v>
      </c>
      <c r="C1507" s="1">
        <v>1014</v>
      </c>
      <c r="D1507" t="s">
        <v>17</v>
      </c>
      <c r="E1507" s="1" t="s">
        <v>18</v>
      </c>
      <c r="F1507">
        <v>1506</v>
      </c>
      <c r="G1507" s="3">
        <v>44694</v>
      </c>
      <c r="H1507" s="4">
        <v>0.38657407407407413</v>
      </c>
      <c r="I1507">
        <v>18</v>
      </c>
      <c r="J1507" t="s">
        <v>19</v>
      </c>
      <c r="K1507">
        <v>2</v>
      </c>
      <c r="L1507" t="s">
        <v>19</v>
      </c>
      <c r="M1507" s="5">
        <v>2.3148148148148147E-5</v>
      </c>
      <c r="N1507">
        <v>3</v>
      </c>
      <c r="O1507">
        <f t="shared" si="46"/>
        <v>12946</v>
      </c>
      <c r="P1507">
        <f t="shared" si="47"/>
        <v>13</v>
      </c>
      <c r="Q1507">
        <v>1</v>
      </c>
      <c r="S1507" s="6"/>
    </row>
    <row r="1508" spans="1:19" x14ac:dyDescent="0.55000000000000004">
      <c r="A1508" t="s">
        <v>15</v>
      </c>
      <c r="B1508" s="1" t="s">
        <v>16</v>
      </c>
      <c r="C1508" s="1">
        <v>1014</v>
      </c>
      <c r="D1508" t="s">
        <v>17</v>
      </c>
      <c r="E1508" s="1" t="s">
        <v>18</v>
      </c>
      <c r="F1508">
        <v>1507</v>
      </c>
      <c r="G1508" s="3">
        <v>44694</v>
      </c>
      <c r="H1508" s="4">
        <v>0.3865972222222222</v>
      </c>
      <c r="I1508">
        <v>18</v>
      </c>
      <c r="J1508" t="s">
        <v>19</v>
      </c>
      <c r="K1508">
        <v>1</v>
      </c>
      <c r="L1508" t="s">
        <v>19</v>
      </c>
      <c r="M1508" s="5">
        <v>2.3148148148148147E-5</v>
      </c>
      <c r="N1508">
        <v>1.2</v>
      </c>
      <c r="O1508">
        <f t="shared" si="46"/>
        <v>12947</v>
      </c>
      <c r="P1508">
        <f t="shared" si="47"/>
        <v>13</v>
      </c>
      <c r="Q1508">
        <v>1</v>
      </c>
      <c r="S1508" s="6"/>
    </row>
    <row r="1509" spans="1:19" x14ac:dyDescent="0.55000000000000004">
      <c r="A1509" t="s">
        <v>15</v>
      </c>
      <c r="B1509" s="1" t="s">
        <v>16</v>
      </c>
      <c r="C1509" s="1">
        <v>1014</v>
      </c>
      <c r="D1509" t="s">
        <v>17</v>
      </c>
      <c r="E1509" s="1" t="s">
        <v>18</v>
      </c>
      <c r="F1509">
        <v>1508</v>
      </c>
      <c r="G1509" s="3">
        <v>44694</v>
      </c>
      <c r="H1509" s="4">
        <v>0.38662037037037034</v>
      </c>
      <c r="I1509">
        <v>18</v>
      </c>
      <c r="J1509" t="s">
        <v>19</v>
      </c>
      <c r="K1509">
        <v>0</v>
      </c>
      <c r="L1509" t="s">
        <v>19</v>
      </c>
      <c r="M1509" s="5">
        <v>2.3148148148148147E-5</v>
      </c>
      <c r="N1509">
        <v>0.4</v>
      </c>
      <c r="O1509">
        <f t="shared" si="46"/>
        <v>12947</v>
      </c>
      <c r="P1509">
        <f t="shared" si="47"/>
        <v>13</v>
      </c>
      <c r="Q1509">
        <v>1</v>
      </c>
      <c r="S1509" s="6"/>
    </row>
    <row r="1510" spans="1:19" x14ac:dyDescent="0.55000000000000004">
      <c r="A1510" t="s">
        <v>15</v>
      </c>
      <c r="B1510" s="1" t="s">
        <v>16</v>
      </c>
      <c r="C1510" s="1">
        <v>1014</v>
      </c>
      <c r="D1510" t="s">
        <v>17</v>
      </c>
      <c r="E1510" s="1" t="s">
        <v>18</v>
      </c>
      <c r="F1510">
        <v>1509</v>
      </c>
      <c r="G1510" s="3">
        <v>44694</v>
      </c>
      <c r="H1510" s="4">
        <v>0.38664351851851847</v>
      </c>
      <c r="I1510">
        <v>18</v>
      </c>
      <c r="J1510" t="s">
        <v>19</v>
      </c>
      <c r="K1510">
        <v>0</v>
      </c>
      <c r="L1510" t="s">
        <v>19</v>
      </c>
      <c r="M1510" s="5">
        <v>2.3148148148148147E-5</v>
      </c>
      <c r="N1510">
        <v>0.1</v>
      </c>
      <c r="O1510">
        <f t="shared" si="46"/>
        <v>12947</v>
      </c>
      <c r="P1510">
        <f t="shared" si="47"/>
        <v>13</v>
      </c>
      <c r="Q1510">
        <v>1</v>
      </c>
      <c r="S1510" s="6"/>
    </row>
    <row r="1511" spans="1:19" x14ac:dyDescent="0.55000000000000004">
      <c r="A1511" t="s">
        <v>15</v>
      </c>
      <c r="B1511" s="1" t="s">
        <v>16</v>
      </c>
      <c r="C1511" s="1">
        <v>1014</v>
      </c>
      <c r="D1511" t="s">
        <v>17</v>
      </c>
      <c r="E1511" s="1" t="s">
        <v>18</v>
      </c>
      <c r="F1511">
        <v>1510</v>
      </c>
      <c r="G1511" s="3">
        <v>44694</v>
      </c>
      <c r="H1511" s="4">
        <v>0.38666666666666666</v>
      </c>
      <c r="I1511">
        <v>18</v>
      </c>
      <c r="J1511" t="s">
        <v>19</v>
      </c>
      <c r="K1511">
        <v>0</v>
      </c>
      <c r="L1511" t="s">
        <v>19</v>
      </c>
      <c r="M1511" s="5">
        <v>2.3148148148148147E-5</v>
      </c>
      <c r="N1511">
        <v>0</v>
      </c>
      <c r="O1511">
        <f t="shared" si="46"/>
        <v>12947</v>
      </c>
      <c r="P1511">
        <f t="shared" si="47"/>
        <v>13</v>
      </c>
      <c r="Q1511">
        <v>1</v>
      </c>
      <c r="S1511" s="6"/>
    </row>
    <row r="1512" spans="1:19" x14ac:dyDescent="0.55000000000000004">
      <c r="A1512" t="s">
        <v>15</v>
      </c>
      <c r="B1512" s="1" t="s">
        <v>16</v>
      </c>
      <c r="C1512" s="1">
        <v>1014</v>
      </c>
      <c r="D1512" t="s">
        <v>17</v>
      </c>
      <c r="E1512" s="1" t="s">
        <v>18</v>
      </c>
      <c r="F1512">
        <v>1511</v>
      </c>
      <c r="G1512" s="3">
        <v>44694</v>
      </c>
      <c r="H1512" s="4">
        <v>0.38668981481481479</v>
      </c>
      <c r="I1512">
        <v>18</v>
      </c>
      <c r="J1512" t="s">
        <v>19</v>
      </c>
      <c r="K1512">
        <v>0</v>
      </c>
      <c r="L1512" t="s">
        <v>19</v>
      </c>
      <c r="M1512" s="5">
        <v>2.3148148148148147E-5</v>
      </c>
      <c r="N1512">
        <v>0</v>
      </c>
      <c r="O1512">
        <f t="shared" si="46"/>
        <v>12947</v>
      </c>
      <c r="P1512">
        <f t="shared" si="47"/>
        <v>13</v>
      </c>
      <c r="Q1512">
        <v>1</v>
      </c>
      <c r="S1512" s="6"/>
    </row>
    <row r="1513" spans="1:19" x14ac:dyDescent="0.55000000000000004">
      <c r="A1513" t="s">
        <v>15</v>
      </c>
      <c r="B1513" s="1" t="s">
        <v>16</v>
      </c>
      <c r="C1513" s="1">
        <v>1014</v>
      </c>
      <c r="D1513" t="s">
        <v>17</v>
      </c>
      <c r="E1513" s="1" t="s">
        <v>18</v>
      </c>
      <c r="F1513">
        <v>1512</v>
      </c>
      <c r="G1513" s="3">
        <v>44694</v>
      </c>
      <c r="H1513" s="4">
        <v>0.38671296296296293</v>
      </c>
      <c r="I1513">
        <v>18</v>
      </c>
      <c r="J1513" t="s">
        <v>19</v>
      </c>
      <c r="K1513">
        <v>0</v>
      </c>
      <c r="L1513" t="s">
        <v>19</v>
      </c>
      <c r="M1513" s="5">
        <v>2.3148148148148147E-5</v>
      </c>
      <c r="N1513">
        <v>0</v>
      </c>
      <c r="O1513">
        <f t="shared" si="46"/>
        <v>12947</v>
      </c>
      <c r="P1513">
        <f t="shared" si="47"/>
        <v>13</v>
      </c>
      <c r="Q1513">
        <v>1</v>
      </c>
      <c r="S1513" s="6"/>
    </row>
    <row r="1514" spans="1:19" x14ac:dyDescent="0.55000000000000004">
      <c r="A1514" t="s">
        <v>15</v>
      </c>
      <c r="B1514" s="1" t="s">
        <v>16</v>
      </c>
      <c r="C1514" s="1">
        <v>1014</v>
      </c>
      <c r="D1514" t="s">
        <v>17</v>
      </c>
      <c r="E1514" s="1" t="s">
        <v>18</v>
      </c>
      <c r="F1514">
        <v>1513</v>
      </c>
      <c r="G1514" s="3">
        <v>44694</v>
      </c>
      <c r="H1514" s="4">
        <v>0.38673611111111111</v>
      </c>
      <c r="I1514">
        <v>18</v>
      </c>
      <c r="J1514" t="s">
        <v>19</v>
      </c>
      <c r="K1514">
        <v>0</v>
      </c>
      <c r="L1514" t="s">
        <v>19</v>
      </c>
      <c r="M1514" s="5">
        <v>2.3148148148148147E-5</v>
      </c>
      <c r="N1514">
        <v>0</v>
      </c>
      <c r="O1514">
        <f t="shared" si="46"/>
        <v>12947</v>
      </c>
      <c r="P1514">
        <f t="shared" si="47"/>
        <v>13</v>
      </c>
      <c r="Q1514">
        <v>1</v>
      </c>
      <c r="S1514" s="6"/>
    </row>
    <row r="1515" spans="1:19" x14ac:dyDescent="0.55000000000000004">
      <c r="A1515" t="s">
        <v>15</v>
      </c>
      <c r="B1515" s="1" t="s">
        <v>16</v>
      </c>
      <c r="C1515" s="1">
        <v>1014</v>
      </c>
      <c r="D1515" t="s">
        <v>17</v>
      </c>
      <c r="E1515" s="1" t="s">
        <v>18</v>
      </c>
      <c r="F1515">
        <v>1514</v>
      </c>
      <c r="G1515" s="3">
        <v>44694</v>
      </c>
      <c r="H1515" s="4">
        <v>0.38675925925925925</v>
      </c>
      <c r="I1515">
        <v>18</v>
      </c>
      <c r="J1515" t="s">
        <v>19</v>
      </c>
      <c r="K1515">
        <v>0</v>
      </c>
      <c r="L1515" t="s">
        <v>19</v>
      </c>
      <c r="M1515" s="5">
        <v>2.3148148148148147E-5</v>
      </c>
      <c r="N1515">
        <v>0</v>
      </c>
      <c r="O1515">
        <f t="shared" si="46"/>
        <v>12947</v>
      </c>
      <c r="P1515">
        <f t="shared" si="47"/>
        <v>13</v>
      </c>
      <c r="Q1515">
        <v>1</v>
      </c>
      <c r="S1515" s="6"/>
    </row>
    <row r="1516" spans="1:19" x14ac:dyDescent="0.55000000000000004">
      <c r="A1516" t="s">
        <v>15</v>
      </c>
      <c r="B1516" s="1" t="s">
        <v>16</v>
      </c>
      <c r="C1516" s="1">
        <v>1014</v>
      </c>
      <c r="D1516" t="s">
        <v>17</v>
      </c>
      <c r="E1516" s="1" t="s">
        <v>18</v>
      </c>
      <c r="F1516">
        <v>1515</v>
      </c>
      <c r="G1516" s="3">
        <v>44694</v>
      </c>
      <c r="H1516" s="4">
        <v>0.38678240740740738</v>
      </c>
      <c r="I1516">
        <v>18</v>
      </c>
      <c r="J1516" t="s">
        <v>19</v>
      </c>
      <c r="K1516">
        <v>0</v>
      </c>
      <c r="L1516" t="s">
        <v>19</v>
      </c>
      <c r="M1516" s="5">
        <v>2.3148148148148147E-5</v>
      </c>
      <c r="N1516">
        <v>0</v>
      </c>
      <c r="O1516">
        <f t="shared" si="46"/>
        <v>12947</v>
      </c>
      <c r="P1516">
        <f t="shared" si="47"/>
        <v>13</v>
      </c>
      <c r="Q1516">
        <v>1</v>
      </c>
      <c r="S1516" s="6"/>
    </row>
    <row r="1517" spans="1:19" x14ac:dyDescent="0.55000000000000004">
      <c r="A1517" t="s">
        <v>15</v>
      </c>
      <c r="B1517" s="1" t="s">
        <v>16</v>
      </c>
      <c r="C1517" s="1">
        <v>1014</v>
      </c>
      <c r="D1517" t="s">
        <v>17</v>
      </c>
      <c r="E1517" s="1" t="s">
        <v>18</v>
      </c>
      <c r="F1517">
        <v>1516</v>
      </c>
      <c r="G1517" s="3">
        <v>44694</v>
      </c>
      <c r="H1517" s="4">
        <v>0.38680555555555557</v>
      </c>
      <c r="I1517">
        <v>18</v>
      </c>
      <c r="J1517" t="s">
        <v>19</v>
      </c>
      <c r="K1517">
        <v>0</v>
      </c>
      <c r="L1517" t="s">
        <v>19</v>
      </c>
      <c r="M1517" s="5">
        <v>2.3148148148148147E-5</v>
      </c>
      <c r="N1517">
        <v>0</v>
      </c>
      <c r="O1517">
        <f t="shared" si="46"/>
        <v>12947</v>
      </c>
      <c r="P1517">
        <f t="shared" si="47"/>
        <v>13</v>
      </c>
      <c r="Q1517">
        <v>1</v>
      </c>
      <c r="S1517" s="6"/>
    </row>
    <row r="1518" spans="1:19" x14ac:dyDescent="0.55000000000000004">
      <c r="A1518" t="s">
        <v>15</v>
      </c>
      <c r="B1518" s="1" t="s">
        <v>16</v>
      </c>
      <c r="C1518" s="1">
        <v>1014</v>
      </c>
      <c r="D1518" t="s">
        <v>17</v>
      </c>
      <c r="E1518" s="1" t="s">
        <v>18</v>
      </c>
      <c r="F1518">
        <v>1517</v>
      </c>
      <c r="G1518" s="3">
        <v>44694</v>
      </c>
      <c r="H1518" s="4">
        <v>0.3868287037037037</v>
      </c>
      <c r="I1518">
        <v>18</v>
      </c>
      <c r="J1518" t="s">
        <v>19</v>
      </c>
      <c r="K1518">
        <v>0</v>
      </c>
      <c r="L1518" t="s">
        <v>19</v>
      </c>
      <c r="M1518" s="5">
        <v>2.3148148148148147E-5</v>
      </c>
      <c r="N1518">
        <v>0</v>
      </c>
      <c r="O1518">
        <f t="shared" si="46"/>
        <v>12947</v>
      </c>
      <c r="P1518">
        <f t="shared" si="47"/>
        <v>13</v>
      </c>
      <c r="Q1518">
        <v>1</v>
      </c>
      <c r="S1518" s="6"/>
    </row>
    <row r="1519" spans="1:19" x14ac:dyDescent="0.55000000000000004">
      <c r="A1519" t="s">
        <v>15</v>
      </c>
      <c r="B1519" s="1" t="s">
        <v>16</v>
      </c>
      <c r="C1519" s="1">
        <v>1014</v>
      </c>
      <c r="D1519" t="s">
        <v>17</v>
      </c>
      <c r="E1519" s="1" t="s">
        <v>18</v>
      </c>
      <c r="F1519">
        <v>1518</v>
      </c>
      <c r="G1519" s="3">
        <v>44694</v>
      </c>
      <c r="H1519" s="4">
        <v>0.38685185185185184</v>
      </c>
      <c r="I1519">
        <v>18</v>
      </c>
      <c r="J1519" t="s">
        <v>19</v>
      </c>
      <c r="K1519">
        <v>0</v>
      </c>
      <c r="L1519" t="s">
        <v>19</v>
      </c>
      <c r="M1519" s="5">
        <v>2.3148148148148147E-5</v>
      </c>
      <c r="N1519">
        <v>0</v>
      </c>
      <c r="O1519">
        <f t="shared" si="46"/>
        <v>12947</v>
      </c>
      <c r="P1519">
        <f t="shared" si="47"/>
        <v>13</v>
      </c>
      <c r="Q1519">
        <v>1</v>
      </c>
      <c r="S1519" s="6"/>
    </row>
    <row r="1520" spans="1:19" x14ac:dyDescent="0.55000000000000004">
      <c r="A1520" t="s">
        <v>15</v>
      </c>
      <c r="B1520" s="1" t="s">
        <v>16</v>
      </c>
      <c r="C1520" s="1">
        <v>1014</v>
      </c>
      <c r="D1520" t="s">
        <v>17</v>
      </c>
      <c r="E1520" s="1" t="s">
        <v>18</v>
      </c>
      <c r="F1520">
        <v>1519</v>
      </c>
      <c r="G1520" s="3">
        <v>44694</v>
      </c>
      <c r="H1520" s="4">
        <v>0.38687500000000002</v>
      </c>
      <c r="I1520">
        <v>18</v>
      </c>
      <c r="J1520" t="s">
        <v>19</v>
      </c>
      <c r="K1520">
        <v>0</v>
      </c>
      <c r="L1520" t="s">
        <v>19</v>
      </c>
      <c r="M1520" s="5">
        <v>2.3148148148148147E-5</v>
      </c>
      <c r="N1520">
        <v>0</v>
      </c>
      <c r="O1520">
        <f t="shared" si="46"/>
        <v>12947</v>
      </c>
      <c r="P1520">
        <f t="shared" si="47"/>
        <v>13</v>
      </c>
      <c r="Q1520">
        <v>1</v>
      </c>
      <c r="S1520" s="6"/>
    </row>
    <row r="1521" spans="1:19" x14ac:dyDescent="0.55000000000000004">
      <c r="A1521" t="s">
        <v>15</v>
      </c>
      <c r="B1521" s="1" t="s">
        <v>16</v>
      </c>
      <c r="C1521" s="1">
        <v>1014</v>
      </c>
      <c r="D1521" t="s">
        <v>17</v>
      </c>
      <c r="E1521" s="1" t="s">
        <v>18</v>
      </c>
      <c r="F1521">
        <v>1520</v>
      </c>
      <c r="G1521" s="3">
        <v>44694</v>
      </c>
      <c r="H1521" s="4">
        <v>0.38689814814814816</v>
      </c>
      <c r="I1521">
        <v>18</v>
      </c>
      <c r="J1521" t="s">
        <v>19</v>
      </c>
      <c r="K1521">
        <v>0</v>
      </c>
      <c r="L1521" t="s">
        <v>19</v>
      </c>
      <c r="M1521" s="5">
        <v>2.3148148148148147E-5</v>
      </c>
      <c r="N1521">
        <v>0</v>
      </c>
      <c r="O1521">
        <f t="shared" si="46"/>
        <v>12947</v>
      </c>
      <c r="P1521">
        <f t="shared" si="47"/>
        <v>13</v>
      </c>
      <c r="Q1521">
        <v>1</v>
      </c>
      <c r="S1521" s="6"/>
    </row>
    <row r="1522" spans="1:19" x14ac:dyDescent="0.55000000000000004">
      <c r="A1522" t="s">
        <v>15</v>
      </c>
      <c r="B1522" s="1" t="s">
        <v>16</v>
      </c>
      <c r="C1522" s="1">
        <v>1014</v>
      </c>
      <c r="D1522" t="s">
        <v>17</v>
      </c>
      <c r="E1522" s="1" t="s">
        <v>18</v>
      </c>
      <c r="F1522">
        <v>1521</v>
      </c>
      <c r="G1522" s="3">
        <v>44694</v>
      </c>
      <c r="H1522" s="4">
        <v>0.38692129629629629</v>
      </c>
      <c r="I1522">
        <v>18</v>
      </c>
      <c r="J1522" t="s">
        <v>19</v>
      </c>
      <c r="K1522">
        <v>0</v>
      </c>
      <c r="L1522" t="s">
        <v>19</v>
      </c>
      <c r="M1522" s="5">
        <v>3.4722222222222222E-5</v>
      </c>
      <c r="N1522">
        <v>0</v>
      </c>
      <c r="O1522">
        <f t="shared" si="46"/>
        <v>12947</v>
      </c>
      <c r="P1522">
        <f t="shared" si="47"/>
        <v>13</v>
      </c>
      <c r="Q1522">
        <v>1</v>
      </c>
      <c r="S1522" s="6"/>
    </row>
    <row r="1523" spans="1:19" x14ac:dyDescent="0.55000000000000004">
      <c r="A1523" t="s">
        <v>15</v>
      </c>
      <c r="B1523" s="1" t="s">
        <v>16</v>
      </c>
      <c r="C1523" s="1">
        <v>1014</v>
      </c>
      <c r="D1523" t="s">
        <v>17</v>
      </c>
      <c r="E1523" s="1" t="s">
        <v>18</v>
      </c>
      <c r="F1523">
        <v>1522</v>
      </c>
      <c r="G1523" s="3">
        <v>44694</v>
      </c>
      <c r="H1523" s="4">
        <v>0.38695601851851852</v>
      </c>
      <c r="I1523">
        <v>18</v>
      </c>
      <c r="J1523" t="s">
        <v>19</v>
      </c>
      <c r="K1523">
        <v>2</v>
      </c>
      <c r="L1523" t="s">
        <v>19</v>
      </c>
      <c r="M1523" s="5">
        <v>1.1574074074074073E-5</v>
      </c>
      <c r="N1523">
        <v>6</v>
      </c>
      <c r="O1523">
        <f t="shared" si="46"/>
        <v>12949</v>
      </c>
      <c r="P1523">
        <f t="shared" si="47"/>
        <v>13</v>
      </c>
      <c r="Q1523">
        <v>1</v>
      </c>
      <c r="S1523" s="6"/>
    </row>
    <row r="1524" spans="1:19" x14ac:dyDescent="0.55000000000000004">
      <c r="A1524" t="s">
        <v>15</v>
      </c>
      <c r="B1524" s="1" t="s">
        <v>16</v>
      </c>
      <c r="C1524" s="1">
        <v>1014</v>
      </c>
      <c r="D1524" t="s">
        <v>17</v>
      </c>
      <c r="E1524" s="1" t="s">
        <v>18</v>
      </c>
      <c r="F1524">
        <v>1523</v>
      </c>
      <c r="G1524" s="3">
        <v>44694</v>
      </c>
      <c r="H1524" s="4">
        <v>0.38696759259259261</v>
      </c>
      <c r="I1524">
        <v>18</v>
      </c>
      <c r="J1524" t="s">
        <v>19</v>
      </c>
      <c r="K1524">
        <v>6</v>
      </c>
      <c r="L1524" t="s">
        <v>19</v>
      </c>
      <c r="M1524" s="5">
        <v>2.3148148148148147E-5</v>
      </c>
      <c r="N1524">
        <v>11</v>
      </c>
      <c r="O1524">
        <f t="shared" si="46"/>
        <v>12955</v>
      </c>
      <c r="P1524">
        <f t="shared" si="47"/>
        <v>13</v>
      </c>
      <c r="Q1524">
        <v>1</v>
      </c>
      <c r="S1524" s="6"/>
    </row>
    <row r="1525" spans="1:19" x14ac:dyDescent="0.55000000000000004">
      <c r="A1525" t="s">
        <v>15</v>
      </c>
      <c r="B1525" s="1" t="s">
        <v>16</v>
      </c>
      <c r="C1525" s="1">
        <v>1014</v>
      </c>
      <c r="D1525" t="s">
        <v>17</v>
      </c>
      <c r="E1525" s="1" t="s">
        <v>18</v>
      </c>
      <c r="F1525">
        <v>1524</v>
      </c>
      <c r="G1525" s="3">
        <v>44694</v>
      </c>
      <c r="H1525" s="4">
        <v>0.38699074074074075</v>
      </c>
      <c r="I1525">
        <v>17</v>
      </c>
      <c r="J1525" t="s">
        <v>19</v>
      </c>
      <c r="K1525">
        <v>6</v>
      </c>
      <c r="L1525" t="s">
        <v>19</v>
      </c>
      <c r="M1525" s="5">
        <v>2.3148148148148147E-5</v>
      </c>
      <c r="N1525">
        <v>11</v>
      </c>
      <c r="O1525">
        <f t="shared" si="46"/>
        <v>12961</v>
      </c>
      <c r="P1525">
        <f t="shared" si="47"/>
        <v>13</v>
      </c>
      <c r="Q1525">
        <v>1</v>
      </c>
      <c r="S1525" s="6"/>
    </row>
    <row r="1526" spans="1:19" x14ac:dyDescent="0.55000000000000004">
      <c r="A1526" t="s">
        <v>15</v>
      </c>
      <c r="B1526" s="1" t="s">
        <v>16</v>
      </c>
      <c r="C1526" s="1">
        <v>1014</v>
      </c>
      <c r="D1526" t="s">
        <v>17</v>
      </c>
      <c r="E1526" s="1" t="s">
        <v>18</v>
      </c>
      <c r="F1526">
        <v>1525</v>
      </c>
      <c r="G1526" s="3">
        <v>44694</v>
      </c>
      <c r="H1526" s="4">
        <v>0.38701388888888894</v>
      </c>
      <c r="I1526">
        <v>17</v>
      </c>
      <c r="J1526" t="s">
        <v>19</v>
      </c>
      <c r="K1526">
        <v>7</v>
      </c>
      <c r="L1526" t="s">
        <v>19</v>
      </c>
      <c r="M1526" s="5">
        <v>2.3148148148148147E-5</v>
      </c>
      <c r="N1526">
        <v>13</v>
      </c>
      <c r="O1526">
        <f t="shared" si="46"/>
        <v>12968</v>
      </c>
      <c r="P1526">
        <f t="shared" si="47"/>
        <v>13</v>
      </c>
      <c r="Q1526">
        <v>1</v>
      </c>
      <c r="S1526" s="6"/>
    </row>
    <row r="1527" spans="1:19" x14ac:dyDescent="0.55000000000000004">
      <c r="A1527" t="s">
        <v>15</v>
      </c>
      <c r="B1527" s="1" t="s">
        <v>16</v>
      </c>
      <c r="C1527" s="1">
        <v>1014</v>
      </c>
      <c r="D1527" t="s">
        <v>17</v>
      </c>
      <c r="E1527" s="1" t="s">
        <v>18</v>
      </c>
      <c r="F1527">
        <v>1526</v>
      </c>
      <c r="G1527" s="3">
        <v>44694</v>
      </c>
      <c r="H1527" s="4">
        <v>0.38703703703703707</v>
      </c>
      <c r="I1527">
        <v>16</v>
      </c>
      <c r="J1527" t="s">
        <v>19</v>
      </c>
      <c r="K1527">
        <v>7</v>
      </c>
      <c r="L1527" t="s">
        <v>19</v>
      </c>
      <c r="M1527" s="5">
        <v>2.3148148148148147E-5</v>
      </c>
      <c r="N1527">
        <v>12</v>
      </c>
      <c r="O1527">
        <f t="shared" si="46"/>
        <v>12975</v>
      </c>
      <c r="P1527">
        <f t="shared" si="47"/>
        <v>13</v>
      </c>
      <c r="Q1527">
        <v>1</v>
      </c>
      <c r="S1527" s="6"/>
    </row>
    <row r="1528" spans="1:19" x14ac:dyDescent="0.55000000000000004">
      <c r="A1528" t="s">
        <v>15</v>
      </c>
      <c r="B1528" s="1" t="s">
        <v>16</v>
      </c>
      <c r="C1528" s="1">
        <v>1014</v>
      </c>
      <c r="D1528" t="s">
        <v>17</v>
      </c>
      <c r="E1528" s="1" t="s">
        <v>18</v>
      </c>
      <c r="F1528">
        <v>1527</v>
      </c>
      <c r="G1528" s="3">
        <v>44694</v>
      </c>
      <c r="H1528" s="4">
        <v>0.3870601851851852</v>
      </c>
      <c r="I1528">
        <v>16</v>
      </c>
      <c r="J1528" t="s">
        <v>19</v>
      </c>
      <c r="K1528">
        <v>8</v>
      </c>
      <c r="L1528" t="s">
        <v>19</v>
      </c>
      <c r="M1528" s="5">
        <v>2.3148148148148147E-5</v>
      </c>
      <c r="N1528">
        <v>14</v>
      </c>
      <c r="O1528">
        <f t="shared" si="46"/>
        <v>12983</v>
      </c>
      <c r="P1528">
        <f t="shared" si="47"/>
        <v>13</v>
      </c>
      <c r="Q1528">
        <v>1</v>
      </c>
      <c r="S1528" s="6"/>
    </row>
    <row r="1529" spans="1:19" x14ac:dyDescent="0.55000000000000004">
      <c r="A1529" t="s">
        <v>15</v>
      </c>
      <c r="B1529" s="1" t="s">
        <v>16</v>
      </c>
      <c r="C1529" s="1">
        <v>1014</v>
      </c>
      <c r="D1529" t="s">
        <v>17</v>
      </c>
      <c r="E1529" s="1" t="s">
        <v>18</v>
      </c>
      <c r="F1529">
        <v>1528</v>
      </c>
      <c r="G1529" s="3">
        <v>44694</v>
      </c>
      <c r="H1529" s="4">
        <v>0.38708333333333328</v>
      </c>
      <c r="I1529">
        <v>15</v>
      </c>
      <c r="J1529" t="s">
        <v>19</v>
      </c>
      <c r="K1529">
        <v>8</v>
      </c>
      <c r="L1529" t="s">
        <v>19</v>
      </c>
      <c r="M1529" s="5">
        <v>2.3148148148148147E-5</v>
      </c>
      <c r="N1529">
        <v>14</v>
      </c>
      <c r="O1529">
        <f t="shared" si="46"/>
        <v>12991</v>
      </c>
      <c r="P1529">
        <f t="shared" si="47"/>
        <v>13</v>
      </c>
      <c r="Q1529">
        <v>1</v>
      </c>
      <c r="S1529" s="6"/>
    </row>
    <row r="1530" spans="1:19" x14ac:dyDescent="0.55000000000000004">
      <c r="A1530" t="s">
        <v>15</v>
      </c>
      <c r="B1530" s="1" t="s">
        <v>16</v>
      </c>
      <c r="C1530" s="1">
        <v>1014</v>
      </c>
      <c r="D1530" t="s">
        <v>17</v>
      </c>
      <c r="E1530" s="1" t="s">
        <v>18</v>
      </c>
      <c r="F1530">
        <v>1529</v>
      </c>
      <c r="G1530" s="3">
        <v>44694</v>
      </c>
      <c r="H1530" s="4">
        <v>0.38710648148148147</v>
      </c>
      <c r="I1530">
        <v>14</v>
      </c>
      <c r="J1530" t="s">
        <v>19</v>
      </c>
      <c r="K1530">
        <v>6</v>
      </c>
      <c r="L1530" t="s">
        <v>19</v>
      </c>
      <c r="M1530" s="5">
        <v>2.3148148148148147E-5</v>
      </c>
      <c r="N1530">
        <v>10</v>
      </c>
      <c r="O1530">
        <f t="shared" si="46"/>
        <v>12997</v>
      </c>
      <c r="P1530">
        <f t="shared" si="47"/>
        <v>13</v>
      </c>
      <c r="Q1530">
        <v>1</v>
      </c>
      <c r="S1530" s="6"/>
    </row>
    <row r="1531" spans="1:19" x14ac:dyDescent="0.55000000000000004">
      <c r="A1531" t="s">
        <v>15</v>
      </c>
      <c r="B1531" s="1" t="s">
        <v>16</v>
      </c>
      <c r="C1531" s="1">
        <v>1014</v>
      </c>
      <c r="D1531" t="s">
        <v>17</v>
      </c>
      <c r="E1531" s="1" t="s">
        <v>18</v>
      </c>
      <c r="F1531">
        <v>1530</v>
      </c>
      <c r="G1531" s="3">
        <v>44694</v>
      </c>
      <c r="H1531" s="4">
        <v>0.3871296296296296</v>
      </c>
      <c r="I1531">
        <v>14</v>
      </c>
      <c r="J1531" t="s">
        <v>19</v>
      </c>
      <c r="K1531">
        <v>4</v>
      </c>
      <c r="L1531" t="s">
        <v>19</v>
      </c>
      <c r="M1531" s="5">
        <v>2.3148148148148147E-5</v>
      </c>
      <c r="N1531">
        <v>7</v>
      </c>
      <c r="O1531">
        <f t="shared" si="46"/>
        <v>13001</v>
      </c>
      <c r="P1531">
        <f t="shared" si="47"/>
        <v>13.2</v>
      </c>
      <c r="Q1531">
        <v>1</v>
      </c>
      <c r="S1531" s="6"/>
    </row>
    <row r="1532" spans="1:19" x14ac:dyDescent="0.55000000000000004">
      <c r="A1532" t="s">
        <v>15</v>
      </c>
      <c r="B1532" s="1" t="s">
        <v>16</v>
      </c>
      <c r="C1532" s="1">
        <v>1014</v>
      </c>
      <c r="D1532" t="s">
        <v>17</v>
      </c>
      <c r="E1532" s="1" t="s">
        <v>18</v>
      </c>
      <c r="F1532">
        <v>1531</v>
      </c>
      <c r="G1532" s="3">
        <v>44694</v>
      </c>
      <c r="H1532" s="4">
        <v>0.38715277777777773</v>
      </c>
      <c r="I1532">
        <v>14</v>
      </c>
      <c r="J1532" t="s">
        <v>19</v>
      </c>
      <c r="K1532">
        <v>5</v>
      </c>
      <c r="L1532" t="s">
        <v>19</v>
      </c>
      <c r="M1532" s="5">
        <v>2.3148148148148147E-5</v>
      </c>
      <c r="N1532">
        <v>9</v>
      </c>
      <c r="O1532">
        <f t="shared" si="46"/>
        <v>13006</v>
      </c>
      <c r="P1532">
        <f t="shared" si="47"/>
        <v>13.2</v>
      </c>
      <c r="Q1532">
        <v>1</v>
      </c>
      <c r="S1532" s="6"/>
    </row>
    <row r="1533" spans="1:19" x14ac:dyDescent="0.55000000000000004">
      <c r="A1533" t="s">
        <v>15</v>
      </c>
      <c r="B1533" s="1" t="s">
        <v>16</v>
      </c>
      <c r="C1533" s="1">
        <v>1014</v>
      </c>
      <c r="D1533" t="s">
        <v>17</v>
      </c>
      <c r="E1533" s="1" t="s">
        <v>18</v>
      </c>
      <c r="F1533">
        <v>1532</v>
      </c>
      <c r="G1533" s="3">
        <v>44694</v>
      </c>
      <c r="H1533" s="4">
        <v>0.38717592592592592</v>
      </c>
      <c r="I1533">
        <v>14</v>
      </c>
      <c r="J1533" t="s">
        <v>19</v>
      </c>
      <c r="K1533">
        <v>5</v>
      </c>
      <c r="L1533" t="s">
        <v>19</v>
      </c>
      <c r="M1533" s="5">
        <v>2.3148148148148147E-5</v>
      </c>
      <c r="N1533">
        <v>9</v>
      </c>
      <c r="O1533">
        <f t="shared" si="46"/>
        <v>13011</v>
      </c>
      <c r="P1533">
        <f t="shared" si="47"/>
        <v>13.2</v>
      </c>
      <c r="Q1533">
        <v>1</v>
      </c>
      <c r="S1533" s="6"/>
    </row>
    <row r="1534" spans="1:19" x14ac:dyDescent="0.55000000000000004">
      <c r="A1534" t="s">
        <v>15</v>
      </c>
      <c r="B1534" s="1" t="s">
        <v>16</v>
      </c>
      <c r="C1534" s="1">
        <v>1014</v>
      </c>
      <c r="D1534" t="s">
        <v>17</v>
      </c>
      <c r="E1534" s="1" t="s">
        <v>18</v>
      </c>
      <c r="F1534">
        <v>1533</v>
      </c>
      <c r="G1534" s="3">
        <v>44694</v>
      </c>
      <c r="H1534" s="4">
        <v>0.38719907407407406</v>
      </c>
      <c r="I1534">
        <v>14</v>
      </c>
      <c r="J1534" t="s">
        <v>19</v>
      </c>
      <c r="K1534">
        <v>3</v>
      </c>
      <c r="L1534" t="s">
        <v>19</v>
      </c>
      <c r="M1534" s="5">
        <v>2.3148148148148147E-5</v>
      </c>
      <c r="N1534">
        <v>6</v>
      </c>
      <c r="O1534">
        <f t="shared" si="46"/>
        <v>13014</v>
      </c>
      <c r="P1534">
        <f t="shared" si="47"/>
        <v>13.2</v>
      </c>
      <c r="Q1534">
        <v>1</v>
      </c>
      <c r="S1534" s="6"/>
    </row>
    <row r="1535" spans="1:19" x14ac:dyDescent="0.55000000000000004">
      <c r="A1535" t="s">
        <v>15</v>
      </c>
      <c r="B1535" s="1" t="s">
        <v>16</v>
      </c>
      <c r="C1535" s="1">
        <v>1014</v>
      </c>
      <c r="D1535" t="s">
        <v>17</v>
      </c>
      <c r="E1535" s="1" t="s">
        <v>18</v>
      </c>
      <c r="F1535">
        <v>1534</v>
      </c>
      <c r="G1535" s="3">
        <v>44694</v>
      </c>
      <c r="H1535" s="4">
        <v>0.38722222222222219</v>
      </c>
      <c r="I1535">
        <v>14</v>
      </c>
      <c r="J1535" t="s">
        <v>19</v>
      </c>
      <c r="K1535">
        <v>1</v>
      </c>
      <c r="L1535" t="s">
        <v>19</v>
      </c>
      <c r="M1535" s="5">
        <v>2.3148148148148147E-5</v>
      </c>
      <c r="N1535">
        <v>1.5</v>
      </c>
      <c r="O1535">
        <f t="shared" si="46"/>
        <v>13015</v>
      </c>
      <c r="P1535">
        <f t="shared" si="47"/>
        <v>13.2</v>
      </c>
      <c r="Q1535">
        <v>1</v>
      </c>
      <c r="S1535" s="6"/>
    </row>
    <row r="1536" spans="1:19" x14ac:dyDescent="0.55000000000000004">
      <c r="A1536" t="s">
        <v>15</v>
      </c>
      <c r="B1536" s="1" t="s">
        <v>16</v>
      </c>
      <c r="C1536" s="1">
        <v>1014</v>
      </c>
      <c r="D1536" t="s">
        <v>17</v>
      </c>
      <c r="E1536" s="1" t="s">
        <v>18</v>
      </c>
      <c r="F1536">
        <v>1535</v>
      </c>
      <c r="G1536" s="3">
        <v>44694</v>
      </c>
      <c r="H1536" s="4">
        <v>0.38724537037037038</v>
      </c>
      <c r="I1536">
        <v>14</v>
      </c>
      <c r="J1536" t="s">
        <v>19</v>
      </c>
      <c r="K1536">
        <v>0</v>
      </c>
      <c r="L1536" t="s">
        <v>19</v>
      </c>
      <c r="M1536" s="5">
        <v>2.3148148148148147E-5</v>
      </c>
      <c r="N1536">
        <v>0.7</v>
      </c>
      <c r="O1536">
        <f t="shared" si="46"/>
        <v>13015</v>
      </c>
      <c r="P1536">
        <f t="shared" si="47"/>
        <v>13.2</v>
      </c>
      <c r="Q1536">
        <v>1</v>
      </c>
      <c r="S1536" s="6"/>
    </row>
    <row r="1537" spans="1:19" x14ac:dyDescent="0.55000000000000004">
      <c r="A1537" t="s">
        <v>15</v>
      </c>
      <c r="B1537" s="1" t="s">
        <v>16</v>
      </c>
      <c r="C1537" s="1">
        <v>1014</v>
      </c>
      <c r="D1537" t="s">
        <v>17</v>
      </c>
      <c r="E1537" s="1" t="s">
        <v>18</v>
      </c>
      <c r="F1537">
        <v>1536</v>
      </c>
      <c r="G1537" s="3">
        <v>44694</v>
      </c>
      <c r="H1537" s="4">
        <v>0.38726851851851851</v>
      </c>
      <c r="I1537">
        <v>14</v>
      </c>
      <c r="J1537" t="s">
        <v>19</v>
      </c>
      <c r="K1537">
        <v>0</v>
      </c>
      <c r="L1537" t="s">
        <v>19</v>
      </c>
      <c r="M1537" s="5">
        <v>2.3148148148148147E-5</v>
      </c>
      <c r="N1537">
        <v>0.1</v>
      </c>
      <c r="O1537">
        <f t="shared" si="46"/>
        <v>13015</v>
      </c>
      <c r="P1537">
        <f t="shared" si="47"/>
        <v>13.2</v>
      </c>
      <c r="Q1537">
        <v>1</v>
      </c>
      <c r="S1537" s="6"/>
    </row>
    <row r="1538" spans="1:19" x14ac:dyDescent="0.55000000000000004">
      <c r="A1538" t="s">
        <v>15</v>
      </c>
      <c r="B1538" s="1" t="s">
        <v>16</v>
      </c>
      <c r="C1538" s="1">
        <v>1014</v>
      </c>
      <c r="D1538" t="s">
        <v>17</v>
      </c>
      <c r="E1538" s="1" t="s">
        <v>18</v>
      </c>
      <c r="F1538">
        <v>1537</v>
      </c>
      <c r="G1538" s="3">
        <v>44694</v>
      </c>
      <c r="H1538" s="4">
        <v>0.38729166666666665</v>
      </c>
      <c r="I1538">
        <v>14</v>
      </c>
      <c r="J1538" t="s">
        <v>19</v>
      </c>
      <c r="K1538">
        <v>0</v>
      </c>
      <c r="L1538" t="s">
        <v>19</v>
      </c>
      <c r="M1538" s="5">
        <v>2.3148148148148147E-5</v>
      </c>
      <c r="N1538">
        <v>0</v>
      </c>
      <c r="O1538">
        <f t="shared" si="46"/>
        <v>13015</v>
      </c>
      <c r="P1538">
        <f t="shared" si="47"/>
        <v>13.2</v>
      </c>
      <c r="Q1538">
        <v>1</v>
      </c>
      <c r="S1538" s="6"/>
    </row>
    <row r="1539" spans="1:19" x14ac:dyDescent="0.55000000000000004">
      <c r="A1539" t="s">
        <v>15</v>
      </c>
      <c r="B1539" s="1" t="s">
        <v>16</v>
      </c>
      <c r="C1539" s="1">
        <v>1014</v>
      </c>
      <c r="D1539" t="s">
        <v>17</v>
      </c>
      <c r="E1539" s="1" t="s">
        <v>18</v>
      </c>
      <c r="F1539">
        <v>1538</v>
      </c>
      <c r="G1539" s="3">
        <v>44694</v>
      </c>
      <c r="H1539" s="4">
        <v>0.38731481481481483</v>
      </c>
      <c r="I1539">
        <v>14</v>
      </c>
      <c r="J1539" t="s">
        <v>19</v>
      </c>
      <c r="K1539">
        <v>2</v>
      </c>
      <c r="L1539" t="s">
        <v>19</v>
      </c>
      <c r="M1539" s="5">
        <v>2.3148148148148147E-5</v>
      </c>
      <c r="N1539">
        <v>4</v>
      </c>
      <c r="O1539">
        <f t="shared" ref="O1539:O1602" si="48">+IF(F1539=1,K1539,K1539+O1538)*Q1539</f>
        <v>13017</v>
      </c>
      <c r="P1539">
        <f t="shared" ref="P1539:P1602" si="49">ROUNDUP(O1539/200,0)/5</f>
        <v>13.2</v>
      </c>
      <c r="Q1539">
        <v>1</v>
      </c>
      <c r="S1539" s="6"/>
    </row>
    <row r="1540" spans="1:19" x14ac:dyDescent="0.55000000000000004">
      <c r="A1540" t="s">
        <v>15</v>
      </c>
      <c r="B1540" s="1" t="s">
        <v>16</v>
      </c>
      <c r="C1540" s="1">
        <v>1014</v>
      </c>
      <c r="D1540" t="s">
        <v>17</v>
      </c>
      <c r="E1540" s="1" t="s">
        <v>18</v>
      </c>
      <c r="F1540">
        <v>1539</v>
      </c>
      <c r="G1540" s="3">
        <v>44694</v>
      </c>
      <c r="H1540" s="4">
        <v>0.38733796296296297</v>
      </c>
      <c r="I1540">
        <v>13</v>
      </c>
      <c r="J1540" t="s">
        <v>19</v>
      </c>
      <c r="K1540">
        <v>4</v>
      </c>
      <c r="L1540" t="s">
        <v>19</v>
      </c>
      <c r="M1540" s="5">
        <v>3.4722222222222222E-5</v>
      </c>
      <c r="N1540">
        <v>4</v>
      </c>
      <c r="O1540">
        <f t="shared" si="48"/>
        <v>13021</v>
      </c>
      <c r="P1540">
        <f t="shared" si="49"/>
        <v>13.2</v>
      </c>
      <c r="Q1540">
        <v>1</v>
      </c>
      <c r="S1540" s="6"/>
    </row>
    <row r="1541" spans="1:19" x14ac:dyDescent="0.55000000000000004">
      <c r="A1541" t="s">
        <v>15</v>
      </c>
      <c r="B1541" s="1" t="s">
        <v>16</v>
      </c>
      <c r="C1541" s="1">
        <v>1014</v>
      </c>
      <c r="D1541" t="s">
        <v>17</v>
      </c>
      <c r="E1541" s="1" t="s">
        <v>18</v>
      </c>
      <c r="F1541">
        <v>1540</v>
      </c>
      <c r="G1541" s="3">
        <v>44694</v>
      </c>
      <c r="H1541" s="4">
        <v>0.38737268518518514</v>
      </c>
      <c r="I1541">
        <v>13</v>
      </c>
      <c r="J1541" t="s">
        <v>19</v>
      </c>
      <c r="K1541">
        <v>1</v>
      </c>
      <c r="L1541" t="s">
        <v>19</v>
      </c>
      <c r="M1541" s="5">
        <v>1.1574074074074073E-5</v>
      </c>
      <c r="N1541">
        <v>3</v>
      </c>
      <c r="O1541">
        <f t="shared" si="48"/>
        <v>13022</v>
      </c>
      <c r="P1541">
        <f t="shared" si="49"/>
        <v>13.2</v>
      </c>
      <c r="Q1541">
        <v>1</v>
      </c>
      <c r="S1541" s="6"/>
    </row>
    <row r="1542" spans="1:19" x14ac:dyDescent="0.55000000000000004">
      <c r="A1542" t="s">
        <v>15</v>
      </c>
      <c r="B1542" s="1" t="s">
        <v>16</v>
      </c>
      <c r="C1542" s="1">
        <v>1014</v>
      </c>
      <c r="D1542" t="s">
        <v>17</v>
      </c>
      <c r="E1542" s="1" t="s">
        <v>18</v>
      </c>
      <c r="F1542">
        <v>1541</v>
      </c>
      <c r="G1542" s="3">
        <v>44694</v>
      </c>
      <c r="H1542" s="4">
        <v>0.38738425925925929</v>
      </c>
      <c r="I1542">
        <v>13</v>
      </c>
      <c r="J1542" t="s">
        <v>19</v>
      </c>
      <c r="K1542">
        <v>0</v>
      </c>
      <c r="L1542" t="s">
        <v>19</v>
      </c>
      <c r="M1542" s="5">
        <v>2.3148148148148147E-5</v>
      </c>
      <c r="N1542">
        <v>0.8</v>
      </c>
      <c r="O1542">
        <f t="shared" si="48"/>
        <v>13022</v>
      </c>
      <c r="P1542">
        <f t="shared" si="49"/>
        <v>13.2</v>
      </c>
      <c r="Q1542">
        <v>1</v>
      </c>
      <c r="S1542" s="6"/>
    </row>
    <row r="1543" spans="1:19" x14ac:dyDescent="0.55000000000000004">
      <c r="A1543" t="s">
        <v>15</v>
      </c>
      <c r="B1543" s="1" t="s">
        <v>16</v>
      </c>
      <c r="C1543" s="1">
        <v>1014</v>
      </c>
      <c r="D1543" t="s">
        <v>17</v>
      </c>
      <c r="E1543" s="1" t="s">
        <v>18</v>
      </c>
      <c r="F1543">
        <v>1542</v>
      </c>
      <c r="G1543" s="3">
        <v>44694</v>
      </c>
      <c r="H1543" s="4">
        <v>0.38740740740740742</v>
      </c>
      <c r="I1543">
        <v>13</v>
      </c>
      <c r="J1543" t="s">
        <v>19</v>
      </c>
      <c r="K1543">
        <v>0</v>
      </c>
      <c r="L1543" t="s">
        <v>19</v>
      </c>
      <c r="M1543" s="5">
        <v>2.3148148148148147E-5</v>
      </c>
      <c r="N1543">
        <v>0.2</v>
      </c>
      <c r="O1543">
        <f t="shared" si="48"/>
        <v>13022</v>
      </c>
      <c r="P1543">
        <f t="shared" si="49"/>
        <v>13.2</v>
      </c>
      <c r="Q1543">
        <v>1</v>
      </c>
      <c r="S1543" s="6"/>
    </row>
    <row r="1544" spans="1:19" x14ac:dyDescent="0.55000000000000004">
      <c r="A1544" t="s">
        <v>15</v>
      </c>
      <c r="B1544" s="1" t="s">
        <v>16</v>
      </c>
      <c r="C1544" s="1">
        <v>1014</v>
      </c>
      <c r="D1544" t="s">
        <v>17</v>
      </c>
      <c r="E1544" s="1" t="s">
        <v>18</v>
      </c>
      <c r="F1544">
        <v>1543</v>
      </c>
      <c r="G1544" s="3">
        <v>44694</v>
      </c>
      <c r="H1544" s="4">
        <v>0.38743055555555556</v>
      </c>
      <c r="I1544">
        <v>13</v>
      </c>
      <c r="J1544" t="s">
        <v>19</v>
      </c>
      <c r="K1544">
        <v>1</v>
      </c>
      <c r="L1544" t="s">
        <v>19</v>
      </c>
      <c r="M1544" s="5">
        <v>2.3148148148148147E-5</v>
      </c>
      <c r="N1544">
        <v>0.9</v>
      </c>
      <c r="O1544">
        <f t="shared" si="48"/>
        <v>13023</v>
      </c>
      <c r="P1544">
        <f t="shared" si="49"/>
        <v>13.2</v>
      </c>
      <c r="Q1544">
        <v>1</v>
      </c>
      <c r="S1544" s="6"/>
    </row>
    <row r="1545" spans="1:19" x14ac:dyDescent="0.55000000000000004">
      <c r="A1545" t="s">
        <v>15</v>
      </c>
      <c r="B1545" s="1" t="s">
        <v>16</v>
      </c>
      <c r="C1545" s="1">
        <v>1014</v>
      </c>
      <c r="D1545" t="s">
        <v>17</v>
      </c>
      <c r="E1545" s="1" t="s">
        <v>18</v>
      </c>
      <c r="F1545">
        <v>1544</v>
      </c>
      <c r="G1545" s="3">
        <v>44694</v>
      </c>
      <c r="H1545" s="4">
        <v>0.38745370370370374</v>
      </c>
      <c r="I1545">
        <v>13</v>
      </c>
      <c r="J1545" t="s">
        <v>19</v>
      </c>
      <c r="K1545">
        <v>3</v>
      </c>
      <c r="L1545" t="s">
        <v>19</v>
      </c>
      <c r="M1545" s="5">
        <v>2.3148148148148147E-5</v>
      </c>
      <c r="N1545">
        <v>5</v>
      </c>
      <c r="O1545">
        <f t="shared" si="48"/>
        <v>13026</v>
      </c>
      <c r="P1545">
        <f t="shared" si="49"/>
        <v>13.2</v>
      </c>
      <c r="Q1545">
        <v>1</v>
      </c>
      <c r="S1545" s="6"/>
    </row>
    <row r="1546" spans="1:19" x14ac:dyDescent="0.55000000000000004">
      <c r="A1546" t="s">
        <v>15</v>
      </c>
      <c r="B1546" s="1" t="s">
        <v>16</v>
      </c>
      <c r="C1546" s="1">
        <v>1014</v>
      </c>
      <c r="D1546" t="s">
        <v>17</v>
      </c>
      <c r="E1546" s="1" t="s">
        <v>18</v>
      </c>
      <c r="F1546">
        <v>1545</v>
      </c>
      <c r="G1546" s="3">
        <v>44694</v>
      </c>
      <c r="H1546" s="4">
        <v>0.38747685185185188</v>
      </c>
      <c r="I1546">
        <v>13</v>
      </c>
      <c r="J1546" t="s">
        <v>19</v>
      </c>
      <c r="K1546">
        <v>4</v>
      </c>
      <c r="L1546" t="s">
        <v>19</v>
      </c>
      <c r="M1546" s="5">
        <v>2.3148148148148147E-5</v>
      </c>
      <c r="N1546">
        <v>7</v>
      </c>
      <c r="O1546">
        <f t="shared" si="48"/>
        <v>13030</v>
      </c>
      <c r="P1546">
        <f t="shared" si="49"/>
        <v>13.2</v>
      </c>
      <c r="Q1546">
        <v>1</v>
      </c>
      <c r="S1546" s="6"/>
    </row>
    <row r="1547" spans="1:19" x14ac:dyDescent="0.55000000000000004">
      <c r="A1547" t="s">
        <v>15</v>
      </c>
      <c r="B1547" s="1" t="s">
        <v>16</v>
      </c>
      <c r="C1547" s="1">
        <v>1014</v>
      </c>
      <c r="D1547" t="s">
        <v>17</v>
      </c>
      <c r="E1547" s="1" t="s">
        <v>18</v>
      </c>
      <c r="F1547">
        <v>1546</v>
      </c>
      <c r="G1547" s="3">
        <v>44694</v>
      </c>
      <c r="H1547" s="4">
        <v>0.38750000000000001</v>
      </c>
      <c r="I1547">
        <v>13</v>
      </c>
      <c r="J1547" t="s">
        <v>19</v>
      </c>
      <c r="K1547">
        <v>7</v>
      </c>
      <c r="L1547" t="s">
        <v>19</v>
      </c>
      <c r="M1547" s="5">
        <v>2.3148148148148147E-5</v>
      </c>
      <c r="N1547">
        <v>12</v>
      </c>
      <c r="O1547">
        <f t="shared" si="48"/>
        <v>13037</v>
      </c>
      <c r="P1547">
        <f t="shared" si="49"/>
        <v>13.2</v>
      </c>
      <c r="Q1547">
        <v>1</v>
      </c>
      <c r="S1547" s="6"/>
    </row>
    <row r="1548" spans="1:19" x14ac:dyDescent="0.55000000000000004">
      <c r="A1548" t="s">
        <v>15</v>
      </c>
      <c r="B1548" s="1" t="s">
        <v>16</v>
      </c>
      <c r="C1548" s="1">
        <v>1014</v>
      </c>
      <c r="D1548" t="s">
        <v>17</v>
      </c>
      <c r="E1548" s="1" t="s">
        <v>18</v>
      </c>
      <c r="F1548">
        <v>1547</v>
      </c>
      <c r="G1548" s="3">
        <v>44694</v>
      </c>
      <c r="H1548" s="4">
        <v>0.3875231481481482</v>
      </c>
      <c r="I1548">
        <v>13</v>
      </c>
      <c r="J1548" t="s">
        <v>19</v>
      </c>
      <c r="K1548">
        <v>8</v>
      </c>
      <c r="L1548" t="s">
        <v>19</v>
      </c>
      <c r="M1548" s="5">
        <v>2.3148148148148147E-5</v>
      </c>
      <c r="N1548">
        <v>14</v>
      </c>
      <c r="O1548">
        <f t="shared" si="48"/>
        <v>13045</v>
      </c>
      <c r="P1548">
        <f t="shared" si="49"/>
        <v>13.2</v>
      </c>
      <c r="Q1548">
        <v>1</v>
      </c>
      <c r="S1548" s="6"/>
    </row>
    <row r="1549" spans="1:19" x14ac:dyDescent="0.55000000000000004">
      <c r="A1549" t="s">
        <v>15</v>
      </c>
      <c r="B1549" s="1" t="s">
        <v>16</v>
      </c>
      <c r="C1549" s="1">
        <v>1014</v>
      </c>
      <c r="D1549" t="s">
        <v>17</v>
      </c>
      <c r="E1549" s="1" t="s">
        <v>18</v>
      </c>
      <c r="F1549">
        <v>1548</v>
      </c>
      <c r="G1549" s="3">
        <v>44694</v>
      </c>
      <c r="H1549" s="4">
        <v>0.38754629629629633</v>
      </c>
      <c r="I1549">
        <v>13</v>
      </c>
      <c r="J1549" t="s">
        <v>19</v>
      </c>
      <c r="K1549">
        <v>7</v>
      </c>
      <c r="L1549" t="s">
        <v>19</v>
      </c>
      <c r="M1549" s="5">
        <v>2.3148148148148147E-5</v>
      </c>
      <c r="N1549">
        <v>13</v>
      </c>
      <c r="O1549">
        <f t="shared" si="48"/>
        <v>13052</v>
      </c>
      <c r="P1549">
        <f t="shared" si="49"/>
        <v>13.2</v>
      </c>
      <c r="Q1549">
        <v>1</v>
      </c>
      <c r="S1549" s="6"/>
    </row>
    <row r="1550" spans="1:19" x14ac:dyDescent="0.55000000000000004">
      <c r="A1550" t="s">
        <v>15</v>
      </c>
      <c r="B1550" s="1" t="s">
        <v>16</v>
      </c>
      <c r="C1550" s="1">
        <v>1014</v>
      </c>
      <c r="D1550" t="s">
        <v>17</v>
      </c>
      <c r="E1550" s="1" t="s">
        <v>18</v>
      </c>
      <c r="F1550">
        <v>1549</v>
      </c>
      <c r="G1550" s="3">
        <v>44694</v>
      </c>
      <c r="H1550" s="4">
        <v>0.38756944444444441</v>
      </c>
      <c r="I1550">
        <v>12</v>
      </c>
      <c r="J1550" t="s">
        <v>19</v>
      </c>
      <c r="K1550">
        <v>7</v>
      </c>
      <c r="L1550" t="s">
        <v>19</v>
      </c>
      <c r="M1550" s="5">
        <v>2.3148148148148147E-5</v>
      </c>
      <c r="N1550">
        <v>13</v>
      </c>
      <c r="O1550">
        <f t="shared" si="48"/>
        <v>13059</v>
      </c>
      <c r="P1550">
        <f t="shared" si="49"/>
        <v>13.2</v>
      </c>
      <c r="Q1550">
        <v>1</v>
      </c>
      <c r="S1550" s="6"/>
    </row>
    <row r="1551" spans="1:19" x14ac:dyDescent="0.55000000000000004">
      <c r="A1551" t="s">
        <v>15</v>
      </c>
      <c r="B1551" s="1" t="s">
        <v>16</v>
      </c>
      <c r="C1551" s="1">
        <v>1014</v>
      </c>
      <c r="D1551" t="s">
        <v>17</v>
      </c>
      <c r="E1551" s="1" t="s">
        <v>18</v>
      </c>
      <c r="F1551">
        <v>1550</v>
      </c>
      <c r="G1551" s="3">
        <v>44694</v>
      </c>
      <c r="H1551" s="4">
        <v>0.38759259259259254</v>
      </c>
      <c r="I1551">
        <v>12</v>
      </c>
      <c r="J1551" t="s">
        <v>19</v>
      </c>
      <c r="K1551">
        <v>9</v>
      </c>
      <c r="L1551" t="s">
        <v>19</v>
      </c>
      <c r="M1551" s="5">
        <v>2.3148148148148147E-5</v>
      </c>
      <c r="N1551">
        <v>16</v>
      </c>
      <c r="O1551">
        <f t="shared" si="48"/>
        <v>13068</v>
      </c>
      <c r="P1551">
        <f t="shared" si="49"/>
        <v>13.2</v>
      </c>
      <c r="Q1551">
        <v>1</v>
      </c>
      <c r="S1551" s="6"/>
    </row>
    <row r="1552" spans="1:19" x14ac:dyDescent="0.55000000000000004">
      <c r="A1552" t="s">
        <v>15</v>
      </c>
      <c r="B1552" s="1" t="s">
        <v>16</v>
      </c>
      <c r="C1552" s="1">
        <v>1014</v>
      </c>
      <c r="D1552" t="s">
        <v>17</v>
      </c>
      <c r="E1552" s="1" t="s">
        <v>18</v>
      </c>
      <c r="F1552">
        <v>1551</v>
      </c>
      <c r="G1552" s="3">
        <v>44694</v>
      </c>
      <c r="H1552" s="4">
        <v>0.38761574074074073</v>
      </c>
      <c r="I1552">
        <v>12</v>
      </c>
      <c r="J1552" t="s">
        <v>19</v>
      </c>
      <c r="K1552">
        <v>8</v>
      </c>
      <c r="L1552" t="s">
        <v>19</v>
      </c>
      <c r="M1552" s="5">
        <v>2.3148148148148147E-5</v>
      </c>
      <c r="N1552">
        <v>14</v>
      </c>
      <c r="O1552">
        <f t="shared" si="48"/>
        <v>13076</v>
      </c>
      <c r="P1552">
        <f t="shared" si="49"/>
        <v>13.2</v>
      </c>
      <c r="Q1552">
        <v>1</v>
      </c>
      <c r="S1552" s="6"/>
    </row>
    <row r="1553" spans="1:19" x14ac:dyDescent="0.55000000000000004">
      <c r="A1553" t="s">
        <v>15</v>
      </c>
      <c r="B1553" s="1" t="s">
        <v>16</v>
      </c>
      <c r="C1553" s="1">
        <v>1014</v>
      </c>
      <c r="D1553" t="s">
        <v>17</v>
      </c>
      <c r="E1553" s="1" t="s">
        <v>18</v>
      </c>
      <c r="F1553">
        <v>1552</v>
      </c>
      <c r="G1553" s="3">
        <v>44694</v>
      </c>
      <c r="H1553" s="4">
        <v>0.38763888888888887</v>
      </c>
      <c r="I1553">
        <v>11</v>
      </c>
      <c r="J1553" t="s">
        <v>19</v>
      </c>
      <c r="K1553">
        <v>7</v>
      </c>
      <c r="L1553" t="s">
        <v>19</v>
      </c>
      <c r="M1553" s="5">
        <v>2.3148148148148147E-5</v>
      </c>
      <c r="N1553">
        <v>13</v>
      </c>
      <c r="O1553">
        <f t="shared" si="48"/>
        <v>13083</v>
      </c>
      <c r="P1553">
        <f t="shared" si="49"/>
        <v>13.2</v>
      </c>
      <c r="Q1553">
        <v>1</v>
      </c>
      <c r="S1553" s="6"/>
    </row>
    <row r="1554" spans="1:19" x14ac:dyDescent="0.55000000000000004">
      <c r="A1554" t="s">
        <v>15</v>
      </c>
      <c r="B1554" s="1" t="s">
        <v>16</v>
      </c>
      <c r="C1554" s="1">
        <v>1014</v>
      </c>
      <c r="D1554" t="s">
        <v>17</v>
      </c>
      <c r="E1554" s="1" t="s">
        <v>18</v>
      </c>
      <c r="F1554">
        <v>1553</v>
      </c>
      <c r="G1554" s="3">
        <v>44694</v>
      </c>
      <c r="H1554" s="4">
        <v>0.387662037037037</v>
      </c>
      <c r="I1554">
        <v>11</v>
      </c>
      <c r="J1554" t="s">
        <v>19</v>
      </c>
      <c r="K1554">
        <v>6</v>
      </c>
      <c r="L1554" t="s">
        <v>19</v>
      </c>
      <c r="M1554" s="5">
        <v>2.3148148148148147E-5</v>
      </c>
      <c r="N1554">
        <v>11</v>
      </c>
      <c r="O1554">
        <f t="shared" si="48"/>
        <v>13089</v>
      </c>
      <c r="P1554">
        <f t="shared" si="49"/>
        <v>13.2</v>
      </c>
      <c r="Q1554">
        <v>1</v>
      </c>
      <c r="S1554" s="6"/>
    </row>
    <row r="1555" spans="1:19" x14ac:dyDescent="0.55000000000000004">
      <c r="A1555" t="s">
        <v>15</v>
      </c>
      <c r="B1555" s="1" t="s">
        <v>16</v>
      </c>
      <c r="C1555" s="1">
        <v>1014</v>
      </c>
      <c r="D1555" t="s">
        <v>17</v>
      </c>
      <c r="E1555" s="1" t="s">
        <v>18</v>
      </c>
      <c r="F1555">
        <v>1554</v>
      </c>
      <c r="G1555" s="3">
        <v>44694</v>
      </c>
      <c r="H1555" s="4">
        <v>0.38768518518518519</v>
      </c>
      <c r="I1555">
        <v>11</v>
      </c>
      <c r="J1555" t="s">
        <v>19</v>
      </c>
      <c r="K1555">
        <v>5</v>
      </c>
      <c r="L1555" t="s">
        <v>19</v>
      </c>
      <c r="M1555" s="5">
        <v>2.3148148148148147E-5</v>
      </c>
      <c r="N1555">
        <v>8</v>
      </c>
      <c r="O1555">
        <f t="shared" si="48"/>
        <v>13094</v>
      </c>
      <c r="P1555">
        <f t="shared" si="49"/>
        <v>13.2</v>
      </c>
      <c r="Q1555">
        <v>1</v>
      </c>
      <c r="S1555" s="6"/>
    </row>
    <row r="1556" spans="1:19" x14ac:dyDescent="0.55000000000000004">
      <c r="A1556" t="s">
        <v>15</v>
      </c>
      <c r="B1556" s="1" t="s">
        <v>16</v>
      </c>
      <c r="C1556" s="1">
        <v>1014</v>
      </c>
      <c r="D1556" t="s">
        <v>17</v>
      </c>
      <c r="E1556" s="1" t="s">
        <v>18</v>
      </c>
      <c r="F1556">
        <v>1555</v>
      </c>
      <c r="G1556" s="3">
        <v>44694</v>
      </c>
      <c r="H1556" s="4">
        <v>0.38770833333333332</v>
      </c>
      <c r="I1556">
        <v>11</v>
      </c>
      <c r="J1556" t="s">
        <v>19</v>
      </c>
      <c r="K1556">
        <v>6</v>
      </c>
      <c r="L1556" t="s">
        <v>19</v>
      </c>
      <c r="M1556" s="5">
        <v>2.3148148148148147E-5</v>
      </c>
      <c r="N1556">
        <v>10</v>
      </c>
      <c r="O1556">
        <f t="shared" si="48"/>
        <v>13100</v>
      </c>
      <c r="P1556">
        <f t="shared" si="49"/>
        <v>13.2</v>
      </c>
      <c r="Q1556">
        <v>1</v>
      </c>
      <c r="S1556" s="6"/>
    </row>
    <row r="1557" spans="1:19" x14ac:dyDescent="0.55000000000000004">
      <c r="A1557" t="s">
        <v>15</v>
      </c>
      <c r="B1557" s="1" t="s">
        <v>16</v>
      </c>
      <c r="C1557" s="1">
        <v>1014</v>
      </c>
      <c r="D1557" t="s">
        <v>17</v>
      </c>
      <c r="E1557" s="1" t="s">
        <v>18</v>
      </c>
      <c r="F1557">
        <v>1556</v>
      </c>
      <c r="G1557" s="3">
        <v>44694</v>
      </c>
      <c r="H1557" s="4">
        <v>0.38773148148148145</v>
      </c>
      <c r="I1557">
        <v>11</v>
      </c>
      <c r="J1557" t="s">
        <v>19</v>
      </c>
      <c r="K1557">
        <v>2</v>
      </c>
      <c r="L1557" t="s">
        <v>19</v>
      </c>
      <c r="M1557" s="5">
        <v>2.3148148148148147E-5</v>
      </c>
      <c r="N1557">
        <v>4</v>
      </c>
      <c r="O1557">
        <f t="shared" si="48"/>
        <v>13102</v>
      </c>
      <c r="P1557">
        <f t="shared" si="49"/>
        <v>13.2</v>
      </c>
      <c r="Q1557">
        <v>1</v>
      </c>
      <c r="S1557" s="6"/>
    </row>
    <row r="1558" spans="1:19" x14ac:dyDescent="0.55000000000000004">
      <c r="A1558" t="s">
        <v>15</v>
      </c>
      <c r="B1558" s="1" t="s">
        <v>16</v>
      </c>
      <c r="C1558" s="1">
        <v>1014</v>
      </c>
      <c r="D1558" t="s">
        <v>17</v>
      </c>
      <c r="E1558" s="1" t="s">
        <v>18</v>
      </c>
      <c r="F1558">
        <v>1557</v>
      </c>
      <c r="G1558" s="3">
        <v>44694</v>
      </c>
      <c r="H1558" s="4">
        <v>0.38775462962962964</v>
      </c>
      <c r="I1558">
        <v>11</v>
      </c>
      <c r="J1558" t="s">
        <v>19</v>
      </c>
      <c r="K1558">
        <v>0</v>
      </c>
      <c r="L1558" t="s">
        <v>19</v>
      </c>
      <c r="M1558" s="5">
        <v>2.3148148148148147E-5</v>
      </c>
      <c r="N1558">
        <v>0.4</v>
      </c>
      <c r="O1558">
        <f t="shared" si="48"/>
        <v>13102</v>
      </c>
      <c r="P1558">
        <f t="shared" si="49"/>
        <v>13.2</v>
      </c>
      <c r="Q1558">
        <v>1</v>
      </c>
      <c r="S1558" s="6"/>
    </row>
    <row r="1559" spans="1:19" x14ac:dyDescent="0.55000000000000004">
      <c r="A1559" t="s">
        <v>15</v>
      </c>
      <c r="B1559" s="1" t="s">
        <v>16</v>
      </c>
      <c r="C1559" s="1">
        <v>1014</v>
      </c>
      <c r="D1559" t="s">
        <v>17</v>
      </c>
      <c r="E1559" s="1" t="s">
        <v>18</v>
      </c>
      <c r="F1559">
        <v>1558</v>
      </c>
      <c r="G1559" s="3">
        <v>44694</v>
      </c>
      <c r="H1559" s="4">
        <v>0.38777777777777778</v>
      </c>
      <c r="I1559">
        <v>11</v>
      </c>
      <c r="J1559" t="s">
        <v>19</v>
      </c>
      <c r="K1559">
        <v>0</v>
      </c>
      <c r="L1559" t="s">
        <v>19</v>
      </c>
      <c r="M1559" s="5">
        <v>2.3148148148148147E-5</v>
      </c>
      <c r="N1559">
        <v>0.2</v>
      </c>
      <c r="O1559">
        <f t="shared" si="48"/>
        <v>13102</v>
      </c>
      <c r="P1559">
        <f t="shared" si="49"/>
        <v>13.2</v>
      </c>
      <c r="Q1559">
        <v>1</v>
      </c>
      <c r="S1559" s="6"/>
    </row>
    <row r="1560" spans="1:19" x14ac:dyDescent="0.55000000000000004">
      <c r="A1560" t="s">
        <v>15</v>
      </c>
      <c r="B1560" s="1" t="s">
        <v>16</v>
      </c>
      <c r="C1560" s="1">
        <v>1014</v>
      </c>
      <c r="D1560" t="s">
        <v>17</v>
      </c>
      <c r="E1560" s="1" t="s">
        <v>18</v>
      </c>
      <c r="F1560">
        <v>1559</v>
      </c>
      <c r="G1560" s="3">
        <v>44694</v>
      </c>
      <c r="H1560" s="4">
        <v>0.38780092592592591</v>
      </c>
      <c r="I1560">
        <v>11</v>
      </c>
      <c r="J1560" t="s">
        <v>19</v>
      </c>
      <c r="K1560">
        <v>0</v>
      </c>
      <c r="L1560" t="s">
        <v>19</v>
      </c>
      <c r="M1560" s="5">
        <v>2.3148148148148147E-5</v>
      </c>
      <c r="N1560">
        <v>0.1</v>
      </c>
      <c r="O1560">
        <f t="shared" si="48"/>
        <v>13102</v>
      </c>
      <c r="P1560">
        <f t="shared" si="49"/>
        <v>13.2</v>
      </c>
      <c r="Q1560">
        <v>1</v>
      </c>
      <c r="S1560" s="6"/>
    </row>
    <row r="1561" spans="1:19" x14ac:dyDescent="0.55000000000000004">
      <c r="A1561" t="s">
        <v>15</v>
      </c>
      <c r="B1561" s="1" t="s">
        <v>16</v>
      </c>
      <c r="C1561" s="1">
        <v>1014</v>
      </c>
      <c r="D1561" t="s">
        <v>17</v>
      </c>
      <c r="E1561" s="1" t="s">
        <v>18</v>
      </c>
      <c r="F1561">
        <v>1560</v>
      </c>
      <c r="G1561" s="3">
        <v>44694</v>
      </c>
      <c r="H1561" s="4">
        <v>0.3878240740740741</v>
      </c>
      <c r="I1561">
        <v>11</v>
      </c>
      <c r="J1561" t="s">
        <v>19</v>
      </c>
      <c r="K1561">
        <v>0</v>
      </c>
      <c r="L1561" t="s">
        <v>19</v>
      </c>
      <c r="M1561" s="5">
        <v>2.3148148148148147E-5</v>
      </c>
      <c r="N1561">
        <v>0.1</v>
      </c>
      <c r="O1561">
        <f t="shared" si="48"/>
        <v>13102</v>
      </c>
      <c r="P1561">
        <f t="shared" si="49"/>
        <v>13.2</v>
      </c>
      <c r="Q1561">
        <v>1</v>
      </c>
      <c r="S1561" s="6"/>
    </row>
    <row r="1562" spans="1:19" x14ac:dyDescent="0.55000000000000004">
      <c r="A1562" t="s">
        <v>15</v>
      </c>
      <c r="B1562" s="1" t="s">
        <v>16</v>
      </c>
      <c r="C1562" s="1">
        <v>1014</v>
      </c>
      <c r="D1562" t="s">
        <v>17</v>
      </c>
      <c r="E1562" s="1" t="s">
        <v>18</v>
      </c>
      <c r="F1562">
        <v>1561</v>
      </c>
      <c r="G1562" s="3">
        <v>44694</v>
      </c>
      <c r="H1562" s="4">
        <v>0.38784722222222223</v>
      </c>
      <c r="I1562">
        <v>11</v>
      </c>
      <c r="J1562" t="s">
        <v>19</v>
      </c>
      <c r="K1562">
        <v>0</v>
      </c>
      <c r="L1562" t="s">
        <v>19</v>
      </c>
      <c r="M1562" s="5">
        <v>6.134259259259259E-4</v>
      </c>
      <c r="N1562">
        <v>0</v>
      </c>
      <c r="O1562">
        <f t="shared" si="48"/>
        <v>13102</v>
      </c>
      <c r="P1562">
        <f t="shared" si="49"/>
        <v>13.2</v>
      </c>
      <c r="Q1562">
        <v>1</v>
      </c>
      <c r="S1562" s="6"/>
    </row>
    <row r="1563" spans="1:19" x14ac:dyDescent="0.55000000000000004">
      <c r="A1563" t="s">
        <v>15</v>
      </c>
      <c r="B1563" s="1" t="s">
        <v>16</v>
      </c>
      <c r="C1563" s="1">
        <v>1014</v>
      </c>
      <c r="D1563" t="s">
        <v>17</v>
      </c>
      <c r="E1563" s="1" t="s">
        <v>18</v>
      </c>
      <c r="F1563">
        <v>1562</v>
      </c>
      <c r="G1563" s="3">
        <v>44694</v>
      </c>
      <c r="H1563" s="4">
        <v>0.38846064814814812</v>
      </c>
      <c r="I1563">
        <v>11</v>
      </c>
      <c r="J1563" t="s">
        <v>19</v>
      </c>
      <c r="K1563">
        <v>0</v>
      </c>
      <c r="L1563" t="s">
        <v>19</v>
      </c>
      <c r="M1563" s="5">
        <v>2.3148148148148147E-5</v>
      </c>
      <c r="N1563">
        <v>0</v>
      </c>
      <c r="O1563">
        <f t="shared" si="48"/>
        <v>13102</v>
      </c>
      <c r="P1563">
        <f t="shared" si="49"/>
        <v>13.2</v>
      </c>
      <c r="Q1563">
        <v>1</v>
      </c>
      <c r="S1563" s="6"/>
    </row>
    <row r="1564" spans="1:19" x14ac:dyDescent="0.55000000000000004">
      <c r="A1564" t="s">
        <v>15</v>
      </c>
      <c r="B1564" s="1" t="s">
        <v>16</v>
      </c>
      <c r="C1564" s="1">
        <v>1014</v>
      </c>
      <c r="D1564" t="s">
        <v>17</v>
      </c>
      <c r="E1564" s="1" t="s">
        <v>18</v>
      </c>
      <c r="F1564">
        <v>1563</v>
      </c>
      <c r="G1564" s="3">
        <v>44694</v>
      </c>
      <c r="H1564" s="4">
        <v>0.38848379629629631</v>
      </c>
      <c r="I1564">
        <v>11</v>
      </c>
      <c r="J1564" t="s">
        <v>19</v>
      </c>
      <c r="K1564">
        <v>0</v>
      </c>
      <c r="L1564" t="s">
        <v>19</v>
      </c>
      <c r="M1564" s="5">
        <v>2.3148148148148147E-5</v>
      </c>
      <c r="N1564">
        <v>0</v>
      </c>
      <c r="O1564">
        <f t="shared" si="48"/>
        <v>13102</v>
      </c>
      <c r="P1564">
        <f t="shared" si="49"/>
        <v>13.2</v>
      </c>
      <c r="Q1564">
        <v>1</v>
      </c>
      <c r="S1564" s="6"/>
    </row>
    <row r="1565" spans="1:19" x14ac:dyDescent="0.55000000000000004">
      <c r="A1565" t="s">
        <v>15</v>
      </c>
      <c r="B1565" s="1" t="s">
        <v>16</v>
      </c>
      <c r="C1565" s="1">
        <v>1014</v>
      </c>
      <c r="D1565" t="s">
        <v>17</v>
      </c>
      <c r="E1565" s="1" t="s">
        <v>18</v>
      </c>
      <c r="F1565">
        <v>1564</v>
      </c>
      <c r="G1565" s="3">
        <v>44694</v>
      </c>
      <c r="H1565" s="4">
        <v>0.38850694444444445</v>
      </c>
      <c r="I1565">
        <v>11</v>
      </c>
      <c r="J1565" t="s">
        <v>19</v>
      </c>
      <c r="K1565">
        <v>0</v>
      </c>
      <c r="L1565" t="s">
        <v>19</v>
      </c>
      <c r="M1565" s="5">
        <v>2.3148148148148147E-5</v>
      </c>
      <c r="N1565">
        <v>0</v>
      </c>
      <c r="O1565">
        <f t="shared" si="48"/>
        <v>13102</v>
      </c>
      <c r="P1565">
        <f t="shared" si="49"/>
        <v>13.2</v>
      </c>
      <c r="Q1565">
        <v>1</v>
      </c>
      <c r="S1565" s="6"/>
    </row>
    <row r="1566" spans="1:19" x14ac:dyDescent="0.55000000000000004">
      <c r="A1566" t="s">
        <v>15</v>
      </c>
      <c r="B1566" s="1" t="s">
        <v>16</v>
      </c>
      <c r="C1566" s="1">
        <v>1014</v>
      </c>
      <c r="D1566" t="s">
        <v>17</v>
      </c>
      <c r="E1566" s="1" t="s">
        <v>18</v>
      </c>
      <c r="F1566">
        <v>1565</v>
      </c>
      <c r="G1566" s="3">
        <v>44694</v>
      </c>
      <c r="H1566" s="4">
        <v>0.38853009259259258</v>
      </c>
      <c r="I1566">
        <v>11</v>
      </c>
      <c r="J1566" t="s">
        <v>19</v>
      </c>
      <c r="K1566">
        <v>0</v>
      </c>
      <c r="L1566" t="s">
        <v>19</v>
      </c>
      <c r="M1566" s="5">
        <v>2.3148148148148147E-5</v>
      </c>
      <c r="N1566">
        <v>0</v>
      </c>
      <c r="O1566">
        <f t="shared" si="48"/>
        <v>13102</v>
      </c>
      <c r="P1566">
        <f t="shared" si="49"/>
        <v>13.2</v>
      </c>
      <c r="Q1566">
        <v>1</v>
      </c>
      <c r="S1566" s="6"/>
    </row>
    <row r="1567" spans="1:19" x14ac:dyDescent="0.55000000000000004">
      <c r="A1567" t="s">
        <v>15</v>
      </c>
      <c r="B1567" s="1" t="s">
        <v>16</v>
      </c>
      <c r="C1567" s="1">
        <v>1014</v>
      </c>
      <c r="D1567" t="s">
        <v>17</v>
      </c>
      <c r="E1567" s="1" t="s">
        <v>18</v>
      </c>
      <c r="F1567">
        <v>1566</v>
      </c>
      <c r="G1567" s="3">
        <v>44694</v>
      </c>
      <c r="H1567" s="4">
        <v>0.38855324074074077</v>
      </c>
      <c r="I1567">
        <v>11</v>
      </c>
      <c r="J1567" t="s">
        <v>19</v>
      </c>
      <c r="K1567">
        <v>0</v>
      </c>
      <c r="L1567" t="s">
        <v>19</v>
      </c>
      <c r="M1567" s="5">
        <v>2.3148148148148147E-5</v>
      </c>
      <c r="N1567">
        <v>0</v>
      </c>
      <c r="O1567">
        <f t="shared" si="48"/>
        <v>13102</v>
      </c>
      <c r="P1567">
        <f t="shared" si="49"/>
        <v>13.2</v>
      </c>
      <c r="Q1567">
        <v>1</v>
      </c>
      <c r="S1567" s="6"/>
    </row>
    <row r="1568" spans="1:19" x14ac:dyDescent="0.55000000000000004">
      <c r="A1568" t="s">
        <v>15</v>
      </c>
      <c r="B1568" s="1" t="s">
        <v>16</v>
      </c>
      <c r="C1568" s="1">
        <v>1014</v>
      </c>
      <c r="D1568" t="s">
        <v>17</v>
      </c>
      <c r="E1568" s="1" t="s">
        <v>18</v>
      </c>
      <c r="F1568">
        <v>1567</v>
      </c>
      <c r="G1568" s="3">
        <v>44694</v>
      </c>
      <c r="H1568" s="4">
        <v>0.3885763888888889</v>
      </c>
      <c r="I1568">
        <v>11</v>
      </c>
      <c r="J1568" t="s">
        <v>19</v>
      </c>
      <c r="K1568">
        <v>0</v>
      </c>
      <c r="L1568" t="s">
        <v>19</v>
      </c>
      <c r="M1568" s="5">
        <v>2.3148148148148147E-5</v>
      </c>
      <c r="N1568">
        <v>0</v>
      </c>
      <c r="O1568">
        <f t="shared" si="48"/>
        <v>13102</v>
      </c>
      <c r="P1568">
        <f t="shared" si="49"/>
        <v>13.2</v>
      </c>
      <c r="Q1568">
        <v>1</v>
      </c>
      <c r="S1568" s="6"/>
    </row>
    <row r="1569" spans="1:19" x14ac:dyDescent="0.55000000000000004">
      <c r="A1569" t="s">
        <v>15</v>
      </c>
      <c r="B1569" s="1" t="s">
        <v>16</v>
      </c>
      <c r="C1569" s="1">
        <v>1014</v>
      </c>
      <c r="D1569" t="s">
        <v>17</v>
      </c>
      <c r="E1569" s="1" t="s">
        <v>18</v>
      </c>
      <c r="F1569">
        <v>1568</v>
      </c>
      <c r="G1569" s="3">
        <v>44694</v>
      </c>
      <c r="H1569" s="4">
        <v>0.38859953703703703</v>
      </c>
      <c r="I1569">
        <v>11</v>
      </c>
      <c r="J1569" t="s">
        <v>19</v>
      </c>
      <c r="K1569">
        <v>0</v>
      </c>
      <c r="L1569" t="s">
        <v>19</v>
      </c>
      <c r="M1569" s="5">
        <v>2.3148148148148147E-5</v>
      </c>
      <c r="N1569">
        <v>0</v>
      </c>
      <c r="O1569">
        <f t="shared" si="48"/>
        <v>13102</v>
      </c>
      <c r="P1569">
        <f t="shared" si="49"/>
        <v>13.2</v>
      </c>
      <c r="Q1569">
        <v>1</v>
      </c>
      <c r="S1569" s="6"/>
    </row>
    <row r="1570" spans="1:19" x14ac:dyDescent="0.55000000000000004">
      <c r="A1570" t="s">
        <v>15</v>
      </c>
      <c r="B1570" s="1" t="s">
        <v>16</v>
      </c>
      <c r="C1570" s="1">
        <v>1014</v>
      </c>
      <c r="D1570" t="s">
        <v>17</v>
      </c>
      <c r="E1570" s="1" t="s">
        <v>18</v>
      </c>
      <c r="F1570">
        <v>1569</v>
      </c>
      <c r="G1570" s="3">
        <v>44694</v>
      </c>
      <c r="H1570" s="4">
        <v>0.38862268518518522</v>
      </c>
      <c r="I1570">
        <v>11</v>
      </c>
      <c r="J1570" t="s">
        <v>19</v>
      </c>
      <c r="K1570">
        <v>0</v>
      </c>
      <c r="L1570" t="s">
        <v>19</v>
      </c>
      <c r="M1570" s="5">
        <v>2.3148148148148147E-5</v>
      </c>
      <c r="N1570">
        <v>0</v>
      </c>
      <c r="O1570">
        <f t="shared" si="48"/>
        <v>13102</v>
      </c>
      <c r="P1570">
        <f t="shared" si="49"/>
        <v>13.2</v>
      </c>
      <c r="Q1570">
        <v>1</v>
      </c>
      <c r="S1570" s="6"/>
    </row>
    <row r="1571" spans="1:19" x14ac:dyDescent="0.55000000000000004">
      <c r="A1571" t="s">
        <v>15</v>
      </c>
      <c r="B1571" s="1" t="s">
        <v>16</v>
      </c>
      <c r="C1571" s="1">
        <v>1014</v>
      </c>
      <c r="D1571" t="s">
        <v>17</v>
      </c>
      <c r="E1571" s="1" t="s">
        <v>18</v>
      </c>
      <c r="F1571">
        <v>1570</v>
      </c>
      <c r="G1571" s="3">
        <v>44694</v>
      </c>
      <c r="H1571" s="4">
        <v>0.38864583333333336</v>
      </c>
      <c r="I1571">
        <v>11</v>
      </c>
      <c r="J1571" t="s">
        <v>19</v>
      </c>
      <c r="K1571">
        <v>0</v>
      </c>
      <c r="L1571" t="s">
        <v>19</v>
      </c>
      <c r="M1571" s="5">
        <v>2.3148148148148147E-5</v>
      </c>
      <c r="N1571">
        <v>0</v>
      </c>
      <c r="O1571">
        <f t="shared" si="48"/>
        <v>13102</v>
      </c>
      <c r="P1571">
        <f t="shared" si="49"/>
        <v>13.2</v>
      </c>
      <c r="Q1571">
        <v>1</v>
      </c>
      <c r="S1571" s="6"/>
    </row>
    <row r="1572" spans="1:19" x14ac:dyDescent="0.55000000000000004">
      <c r="A1572" t="s">
        <v>15</v>
      </c>
      <c r="B1572" s="1" t="s">
        <v>16</v>
      </c>
      <c r="C1572" s="1">
        <v>1014</v>
      </c>
      <c r="D1572" t="s">
        <v>17</v>
      </c>
      <c r="E1572" s="1" t="s">
        <v>18</v>
      </c>
      <c r="F1572">
        <v>1571</v>
      </c>
      <c r="G1572" s="3">
        <v>44694</v>
      </c>
      <c r="H1572" s="4">
        <v>0.38866898148148149</v>
      </c>
      <c r="I1572">
        <v>11</v>
      </c>
      <c r="J1572" t="s">
        <v>19</v>
      </c>
      <c r="K1572">
        <v>0</v>
      </c>
      <c r="L1572" t="s">
        <v>19</v>
      </c>
      <c r="M1572" s="5">
        <v>2.3148148148148147E-5</v>
      </c>
      <c r="N1572">
        <v>0</v>
      </c>
      <c r="O1572">
        <f t="shared" si="48"/>
        <v>13102</v>
      </c>
      <c r="P1572">
        <f t="shared" si="49"/>
        <v>13.2</v>
      </c>
      <c r="Q1572">
        <v>1</v>
      </c>
      <c r="S1572" s="6"/>
    </row>
    <row r="1573" spans="1:19" x14ac:dyDescent="0.55000000000000004">
      <c r="A1573" t="s">
        <v>15</v>
      </c>
      <c r="B1573" s="1" t="s">
        <v>16</v>
      </c>
      <c r="C1573" s="1">
        <v>1014</v>
      </c>
      <c r="D1573" t="s">
        <v>17</v>
      </c>
      <c r="E1573" s="1" t="s">
        <v>18</v>
      </c>
      <c r="F1573">
        <v>1572</v>
      </c>
      <c r="G1573" s="3">
        <v>44694</v>
      </c>
      <c r="H1573" s="4">
        <v>0.38869212962962968</v>
      </c>
      <c r="I1573">
        <v>11</v>
      </c>
      <c r="J1573" t="s">
        <v>19</v>
      </c>
      <c r="K1573">
        <v>1</v>
      </c>
      <c r="L1573" t="s">
        <v>19</v>
      </c>
      <c r="M1573" s="5">
        <v>2.3148148148148147E-5</v>
      </c>
      <c r="N1573">
        <v>3</v>
      </c>
      <c r="O1573">
        <f t="shared" si="48"/>
        <v>13103</v>
      </c>
      <c r="P1573">
        <f t="shared" si="49"/>
        <v>13.2</v>
      </c>
      <c r="Q1573">
        <v>1</v>
      </c>
      <c r="S1573" s="6"/>
    </row>
    <row r="1574" spans="1:19" x14ac:dyDescent="0.55000000000000004">
      <c r="A1574" t="s">
        <v>15</v>
      </c>
      <c r="B1574" s="1" t="s">
        <v>16</v>
      </c>
      <c r="C1574" s="1">
        <v>1014</v>
      </c>
      <c r="D1574" t="s">
        <v>17</v>
      </c>
      <c r="E1574" s="1" t="s">
        <v>18</v>
      </c>
      <c r="F1574">
        <v>1573</v>
      </c>
      <c r="G1574" s="3">
        <v>44694</v>
      </c>
      <c r="H1574" s="4">
        <v>0.38871527777777781</v>
      </c>
      <c r="I1574">
        <v>11</v>
      </c>
      <c r="J1574" t="s">
        <v>19</v>
      </c>
      <c r="K1574">
        <v>4</v>
      </c>
      <c r="L1574" t="s">
        <v>19</v>
      </c>
      <c r="M1574" s="5">
        <v>2.3148148148148147E-5</v>
      </c>
      <c r="N1574">
        <v>7</v>
      </c>
      <c r="O1574">
        <f t="shared" si="48"/>
        <v>13107</v>
      </c>
      <c r="P1574">
        <f t="shared" si="49"/>
        <v>13.2</v>
      </c>
      <c r="Q1574">
        <v>1</v>
      </c>
      <c r="S1574" s="6"/>
    </row>
    <row r="1575" spans="1:19" x14ac:dyDescent="0.55000000000000004">
      <c r="A1575" t="s">
        <v>15</v>
      </c>
      <c r="B1575" s="1" t="s">
        <v>16</v>
      </c>
      <c r="C1575" s="1">
        <v>1014</v>
      </c>
      <c r="D1575" t="s">
        <v>17</v>
      </c>
      <c r="E1575" s="1" t="s">
        <v>18</v>
      </c>
      <c r="F1575">
        <v>1574</v>
      </c>
      <c r="G1575" s="3">
        <v>44694</v>
      </c>
      <c r="H1575" s="4">
        <v>0.38873842592592595</v>
      </c>
      <c r="I1575">
        <v>10</v>
      </c>
      <c r="J1575" t="s">
        <v>19</v>
      </c>
      <c r="K1575">
        <v>6</v>
      </c>
      <c r="L1575" t="s">
        <v>19</v>
      </c>
      <c r="M1575" s="5">
        <v>2.3148148148148147E-5</v>
      </c>
      <c r="N1575">
        <v>11</v>
      </c>
      <c r="O1575">
        <f t="shared" si="48"/>
        <v>13113</v>
      </c>
      <c r="P1575">
        <f t="shared" si="49"/>
        <v>13.2</v>
      </c>
      <c r="Q1575">
        <v>1</v>
      </c>
      <c r="S1575" s="6"/>
    </row>
    <row r="1576" spans="1:19" x14ac:dyDescent="0.55000000000000004">
      <c r="A1576" t="s">
        <v>15</v>
      </c>
      <c r="B1576" s="1" t="s">
        <v>16</v>
      </c>
      <c r="C1576" s="1">
        <v>1014</v>
      </c>
      <c r="D1576" t="s">
        <v>17</v>
      </c>
      <c r="E1576" s="1" t="s">
        <v>18</v>
      </c>
      <c r="F1576">
        <v>1575</v>
      </c>
      <c r="G1576" s="3">
        <v>44694</v>
      </c>
      <c r="H1576" s="4">
        <v>0.38876157407407402</v>
      </c>
      <c r="I1576">
        <v>10</v>
      </c>
      <c r="J1576" t="s">
        <v>19</v>
      </c>
      <c r="K1576">
        <v>6</v>
      </c>
      <c r="L1576" t="s">
        <v>19</v>
      </c>
      <c r="M1576" s="5">
        <v>2.3148148148148147E-5</v>
      </c>
      <c r="N1576">
        <v>11</v>
      </c>
      <c r="O1576">
        <f t="shared" si="48"/>
        <v>13119</v>
      </c>
      <c r="P1576">
        <f t="shared" si="49"/>
        <v>13.2</v>
      </c>
      <c r="Q1576">
        <v>1</v>
      </c>
      <c r="S1576" s="6"/>
    </row>
    <row r="1577" spans="1:19" x14ac:dyDescent="0.55000000000000004">
      <c r="A1577" t="s">
        <v>15</v>
      </c>
      <c r="B1577" s="1" t="s">
        <v>16</v>
      </c>
      <c r="C1577" s="1">
        <v>1014</v>
      </c>
      <c r="D1577" t="s">
        <v>17</v>
      </c>
      <c r="E1577" s="1" t="s">
        <v>18</v>
      </c>
      <c r="F1577">
        <v>1576</v>
      </c>
      <c r="G1577" s="3">
        <v>44694</v>
      </c>
      <c r="H1577" s="4">
        <v>0.38878472222222221</v>
      </c>
      <c r="I1577">
        <v>10</v>
      </c>
      <c r="J1577" t="s">
        <v>19</v>
      </c>
      <c r="K1577">
        <v>6</v>
      </c>
      <c r="L1577" t="s">
        <v>19</v>
      </c>
      <c r="M1577" s="5">
        <v>2.3148148148148147E-5</v>
      </c>
      <c r="N1577">
        <v>11</v>
      </c>
      <c r="O1577">
        <f t="shared" si="48"/>
        <v>13125</v>
      </c>
      <c r="P1577">
        <f t="shared" si="49"/>
        <v>13.2</v>
      </c>
      <c r="Q1577">
        <v>1</v>
      </c>
      <c r="S1577" s="6"/>
    </row>
    <row r="1578" spans="1:19" x14ac:dyDescent="0.55000000000000004">
      <c r="A1578" t="s">
        <v>15</v>
      </c>
      <c r="B1578" s="1" t="s">
        <v>16</v>
      </c>
      <c r="C1578" s="1">
        <v>1014</v>
      </c>
      <c r="D1578" t="s">
        <v>17</v>
      </c>
      <c r="E1578" s="1" t="s">
        <v>18</v>
      </c>
      <c r="F1578">
        <v>1577</v>
      </c>
      <c r="G1578" s="3">
        <v>44694</v>
      </c>
      <c r="H1578" s="4">
        <v>0.38880787037037035</v>
      </c>
      <c r="I1578">
        <v>10</v>
      </c>
      <c r="J1578" t="s">
        <v>19</v>
      </c>
      <c r="K1578">
        <v>8</v>
      </c>
      <c r="L1578" t="s">
        <v>19</v>
      </c>
      <c r="M1578" s="5">
        <v>2.3148148148148147E-5</v>
      </c>
      <c r="N1578">
        <v>14</v>
      </c>
      <c r="O1578">
        <f t="shared" si="48"/>
        <v>13133</v>
      </c>
      <c r="P1578">
        <f t="shared" si="49"/>
        <v>13.2</v>
      </c>
      <c r="Q1578">
        <v>1</v>
      </c>
      <c r="S1578" s="6"/>
    </row>
    <row r="1579" spans="1:19" x14ac:dyDescent="0.55000000000000004">
      <c r="A1579" t="s">
        <v>15</v>
      </c>
      <c r="B1579" s="1" t="s">
        <v>16</v>
      </c>
      <c r="C1579" s="1">
        <v>1014</v>
      </c>
      <c r="D1579" t="s">
        <v>17</v>
      </c>
      <c r="E1579" s="1" t="s">
        <v>18</v>
      </c>
      <c r="F1579">
        <v>1578</v>
      </c>
      <c r="G1579" s="3">
        <v>44694</v>
      </c>
      <c r="H1579" s="4">
        <v>0.38883101851851848</v>
      </c>
      <c r="I1579">
        <v>10</v>
      </c>
      <c r="J1579" t="s">
        <v>19</v>
      </c>
      <c r="K1579">
        <v>6</v>
      </c>
      <c r="L1579" t="s">
        <v>19</v>
      </c>
      <c r="M1579" s="5">
        <v>2.3148148148148147E-5</v>
      </c>
      <c r="N1579">
        <v>10</v>
      </c>
      <c r="O1579">
        <f t="shared" si="48"/>
        <v>13139</v>
      </c>
      <c r="P1579">
        <f t="shared" si="49"/>
        <v>13.2</v>
      </c>
      <c r="Q1579">
        <v>1</v>
      </c>
      <c r="S1579" s="6"/>
    </row>
    <row r="1580" spans="1:19" x14ac:dyDescent="0.55000000000000004">
      <c r="A1580" t="s">
        <v>15</v>
      </c>
      <c r="B1580" s="1" t="s">
        <v>16</v>
      </c>
      <c r="C1580" s="1">
        <v>1014</v>
      </c>
      <c r="D1580" t="s">
        <v>17</v>
      </c>
      <c r="E1580" s="1" t="s">
        <v>18</v>
      </c>
      <c r="F1580">
        <v>1579</v>
      </c>
      <c r="G1580" s="3">
        <v>44694</v>
      </c>
      <c r="H1580" s="4">
        <v>0.38885416666666667</v>
      </c>
      <c r="I1580">
        <v>10</v>
      </c>
      <c r="J1580" t="s">
        <v>19</v>
      </c>
      <c r="K1580">
        <v>4</v>
      </c>
      <c r="L1580" t="s">
        <v>19</v>
      </c>
      <c r="M1580" s="5">
        <v>2.3148148148148147E-5</v>
      </c>
      <c r="N1580">
        <v>8</v>
      </c>
      <c r="O1580">
        <f t="shared" si="48"/>
        <v>13143</v>
      </c>
      <c r="P1580">
        <f t="shared" si="49"/>
        <v>13.2</v>
      </c>
      <c r="Q1580">
        <v>1</v>
      </c>
      <c r="S1580" s="6"/>
    </row>
    <row r="1581" spans="1:19" x14ac:dyDescent="0.55000000000000004">
      <c r="A1581" t="s">
        <v>15</v>
      </c>
      <c r="B1581" s="1" t="s">
        <v>16</v>
      </c>
      <c r="C1581" s="1">
        <v>1014</v>
      </c>
      <c r="D1581" t="s">
        <v>17</v>
      </c>
      <c r="E1581" s="1" t="s">
        <v>18</v>
      </c>
      <c r="F1581">
        <v>1580</v>
      </c>
      <c r="G1581" s="3">
        <v>44694</v>
      </c>
      <c r="H1581" s="4">
        <v>0.3888773148148148</v>
      </c>
      <c r="I1581">
        <v>10</v>
      </c>
      <c r="J1581" t="s">
        <v>19</v>
      </c>
      <c r="K1581">
        <v>5</v>
      </c>
      <c r="L1581" t="s">
        <v>19</v>
      </c>
      <c r="M1581" s="5">
        <v>2.3148148148148147E-5</v>
      </c>
      <c r="N1581">
        <v>8</v>
      </c>
      <c r="O1581">
        <f t="shared" si="48"/>
        <v>13148</v>
      </c>
      <c r="P1581">
        <f t="shared" si="49"/>
        <v>13.2</v>
      </c>
      <c r="Q1581">
        <v>1</v>
      </c>
      <c r="S1581" s="6"/>
    </row>
    <row r="1582" spans="1:19" x14ac:dyDescent="0.55000000000000004">
      <c r="A1582" t="s">
        <v>15</v>
      </c>
      <c r="B1582" s="1" t="s">
        <v>16</v>
      </c>
      <c r="C1582" s="1">
        <v>1014</v>
      </c>
      <c r="D1582" t="s">
        <v>17</v>
      </c>
      <c r="E1582" s="1" t="s">
        <v>18</v>
      </c>
      <c r="F1582">
        <v>1581</v>
      </c>
      <c r="G1582" s="3">
        <v>44694</v>
      </c>
      <c r="H1582" s="4">
        <v>0.38890046296296293</v>
      </c>
      <c r="I1582">
        <v>10</v>
      </c>
      <c r="J1582" t="s">
        <v>19</v>
      </c>
      <c r="K1582">
        <v>4</v>
      </c>
      <c r="L1582" t="s">
        <v>19</v>
      </c>
      <c r="M1582" s="5">
        <v>2.3148148148148147E-5</v>
      </c>
      <c r="N1582">
        <v>7</v>
      </c>
      <c r="O1582">
        <f t="shared" si="48"/>
        <v>13152</v>
      </c>
      <c r="P1582">
        <f t="shared" si="49"/>
        <v>13.2</v>
      </c>
      <c r="Q1582">
        <v>1</v>
      </c>
      <c r="S1582" s="6"/>
    </row>
    <row r="1583" spans="1:19" x14ac:dyDescent="0.55000000000000004">
      <c r="A1583" t="s">
        <v>15</v>
      </c>
      <c r="B1583" s="1" t="s">
        <v>16</v>
      </c>
      <c r="C1583" s="1">
        <v>1014</v>
      </c>
      <c r="D1583" t="s">
        <v>17</v>
      </c>
      <c r="E1583" s="1" t="s">
        <v>18</v>
      </c>
      <c r="F1583">
        <v>1582</v>
      </c>
      <c r="G1583" s="3">
        <v>44694</v>
      </c>
      <c r="H1583" s="4">
        <v>0.38892361111111112</v>
      </c>
      <c r="I1583">
        <v>10</v>
      </c>
      <c r="J1583" t="s">
        <v>19</v>
      </c>
      <c r="K1583">
        <v>5</v>
      </c>
      <c r="L1583" t="s">
        <v>19</v>
      </c>
      <c r="M1583" s="5">
        <v>2.3148148148148147E-5</v>
      </c>
      <c r="N1583">
        <v>8</v>
      </c>
      <c r="O1583">
        <f t="shared" si="48"/>
        <v>13157</v>
      </c>
      <c r="P1583">
        <f t="shared" si="49"/>
        <v>13.2</v>
      </c>
      <c r="Q1583">
        <v>1</v>
      </c>
      <c r="S1583" s="6"/>
    </row>
    <row r="1584" spans="1:19" x14ac:dyDescent="0.55000000000000004">
      <c r="A1584" t="s">
        <v>15</v>
      </c>
      <c r="B1584" s="1" t="s">
        <v>16</v>
      </c>
      <c r="C1584" s="1">
        <v>1014</v>
      </c>
      <c r="D1584" t="s">
        <v>17</v>
      </c>
      <c r="E1584" s="1" t="s">
        <v>18</v>
      </c>
      <c r="F1584">
        <v>1583</v>
      </c>
      <c r="G1584" s="3">
        <v>44694</v>
      </c>
      <c r="H1584" s="4">
        <v>0.38894675925925926</v>
      </c>
      <c r="I1584">
        <v>10</v>
      </c>
      <c r="J1584" t="s">
        <v>19</v>
      </c>
      <c r="K1584">
        <v>4</v>
      </c>
      <c r="L1584" t="s">
        <v>19</v>
      </c>
      <c r="M1584" s="5">
        <v>2.3148148148148147E-5</v>
      </c>
      <c r="N1584">
        <v>7</v>
      </c>
      <c r="O1584">
        <f t="shared" si="48"/>
        <v>13161</v>
      </c>
      <c r="P1584">
        <f t="shared" si="49"/>
        <v>13.2</v>
      </c>
      <c r="Q1584">
        <v>1</v>
      </c>
      <c r="S1584" s="6"/>
    </row>
    <row r="1585" spans="1:19" x14ac:dyDescent="0.55000000000000004">
      <c r="A1585" t="s">
        <v>15</v>
      </c>
      <c r="B1585" s="1" t="s">
        <v>16</v>
      </c>
      <c r="C1585" s="1">
        <v>1014</v>
      </c>
      <c r="D1585" t="s">
        <v>17</v>
      </c>
      <c r="E1585" s="1" t="s">
        <v>18</v>
      </c>
      <c r="F1585">
        <v>1584</v>
      </c>
      <c r="G1585" s="3">
        <v>44694</v>
      </c>
      <c r="H1585" s="4">
        <v>0.38896990740740739</v>
      </c>
      <c r="I1585">
        <v>10</v>
      </c>
      <c r="J1585" t="s">
        <v>19</v>
      </c>
      <c r="K1585">
        <v>2</v>
      </c>
      <c r="L1585" t="s">
        <v>19</v>
      </c>
      <c r="M1585" s="5">
        <v>2.3148148148148147E-5</v>
      </c>
      <c r="N1585">
        <v>3</v>
      </c>
      <c r="O1585">
        <f t="shared" si="48"/>
        <v>13163</v>
      </c>
      <c r="P1585">
        <f t="shared" si="49"/>
        <v>13.2</v>
      </c>
      <c r="Q1585">
        <v>1</v>
      </c>
      <c r="S1585" s="6"/>
    </row>
    <row r="1586" spans="1:19" x14ac:dyDescent="0.55000000000000004">
      <c r="A1586" t="s">
        <v>15</v>
      </c>
      <c r="B1586" s="1" t="s">
        <v>16</v>
      </c>
      <c r="C1586" s="1">
        <v>1014</v>
      </c>
      <c r="D1586" t="s">
        <v>17</v>
      </c>
      <c r="E1586" s="1" t="s">
        <v>18</v>
      </c>
      <c r="F1586">
        <v>1585</v>
      </c>
      <c r="G1586" s="3">
        <v>44694</v>
      </c>
      <c r="H1586" s="4">
        <v>0.38899305555555558</v>
      </c>
      <c r="I1586">
        <v>10</v>
      </c>
      <c r="J1586" t="s">
        <v>19</v>
      </c>
      <c r="K1586">
        <v>1</v>
      </c>
      <c r="L1586" t="s">
        <v>19</v>
      </c>
      <c r="M1586" s="5">
        <v>2.3148148148148147E-5</v>
      </c>
      <c r="N1586">
        <v>2</v>
      </c>
      <c r="O1586">
        <f t="shared" si="48"/>
        <v>13164</v>
      </c>
      <c r="P1586">
        <f t="shared" si="49"/>
        <v>13.2</v>
      </c>
      <c r="Q1586">
        <v>1</v>
      </c>
      <c r="S1586" s="6"/>
    </row>
    <row r="1587" spans="1:19" x14ac:dyDescent="0.55000000000000004">
      <c r="A1587" t="s">
        <v>15</v>
      </c>
      <c r="B1587" s="1" t="s">
        <v>16</v>
      </c>
      <c r="C1587" s="1">
        <v>1014</v>
      </c>
      <c r="D1587" t="s">
        <v>17</v>
      </c>
      <c r="E1587" s="1" t="s">
        <v>18</v>
      </c>
      <c r="F1587">
        <v>1586</v>
      </c>
      <c r="G1587" s="3">
        <v>44694</v>
      </c>
      <c r="H1587" s="4">
        <v>0.38901620370370371</v>
      </c>
      <c r="I1587">
        <v>10</v>
      </c>
      <c r="J1587" t="s">
        <v>19</v>
      </c>
      <c r="K1587">
        <v>0</v>
      </c>
      <c r="L1587" t="s">
        <v>19</v>
      </c>
      <c r="M1587" s="5">
        <v>2.3148148148148147E-5</v>
      </c>
      <c r="N1587">
        <v>0.5</v>
      </c>
      <c r="O1587">
        <f t="shared" si="48"/>
        <v>13164</v>
      </c>
      <c r="P1587">
        <f t="shared" si="49"/>
        <v>13.2</v>
      </c>
      <c r="Q1587">
        <v>1</v>
      </c>
      <c r="S1587" s="6"/>
    </row>
    <row r="1588" spans="1:19" x14ac:dyDescent="0.55000000000000004">
      <c r="A1588" t="s">
        <v>15</v>
      </c>
      <c r="B1588" s="1" t="s">
        <v>16</v>
      </c>
      <c r="C1588" s="1">
        <v>1014</v>
      </c>
      <c r="D1588" t="s">
        <v>17</v>
      </c>
      <c r="E1588" s="1" t="s">
        <v>18</v>
      </c>
      <c r="F1588">
        <v>1587</v>
      </c>
      <c r="G1588" s="3">
        <v>44694</v>
      </c>
      <c r="H1588" s="4">
        <v>0.38903935185185184</v>
      </c>
      <c r="I1588">
        <v>10</v>
      </c>
      <c r="J1588" t="s">
        <v>19</v>
      </c>
      <c r="K1588">
        <v>1</v>
      </c>
      <c r="L1588" t="s">
        <v>19</v>
      </c>
      <c r="M1588" s="5">
        <v>2.3148148148148147E-5</v>
      </c>
      <c r="N1588">
        <v>1.1000000000000001</v>
      </c>
      <c r="O1588">
        <f t="shared" si="48"/>
        <v>13165</v>
      </c>
      <c r="P1588">
        <f t="shared" si="49"/>
        <v>13.2</v>
      </c>
      <c r="Q1588">
        <v>1</v>
      </c>
      <c r="S1588" s="6"/>
    </row>
    <row r="1589" spans="1:19" x14ac:dyDescent="0.55000000000000004">
      <c r="A1589" t="s">
        <v>15</v>
      </c>
      <c r="B1589" s="1" t="s">
        <v>16</v>
      </c>
      <c r="C1589" s="1">
        <v>1014</v>
      </c>
      <c r="D1589" t="s">
        <v>17</v>
      </c>
      <c r="E1589" s="1" t="s">
        <v>18</v>
      </c>
      <c r="F1589">
        <v>1588</v>
      </c>
      <c r="G1589" s="3">
        <v>44694</v>
      </c>
      <c r="H1589" s="4">
        <v>0.38906250000000003</v>
      </c>
      <c r="I1589">
        <v>10</v>
      </c>
      <c r="J1589" t="s">
        <v>19</v>
      </c>
      <c r="K1589">
        <v>5</v>
      </c>
      <c r="L1589" t="s">
        <v>19</v>
      </c>
      <c r="M1589" s="5">
        <v>2.3148148148148147E-5</v>
      </c>
      <c r="N1589">
        <v>8</v>
      </c>
      <c r="O1589">
        <f t="shared" si="48"/>
        <v>13170</v>
      </c>
      <c r="P1589">
        <f t="shared" si="49"/>
        <v>13.2</v>
      </c>
      <c r="Q1589">
        <v>1</v>
      </c>
      <c r="S1589" s="6"/>
    </row>
    <row r="1590" spans="1:19" x14ac:dyDescent="0.55000000000000004">
      <c r="A1590" t="s">
        <v>15</v>
      </c>
      <c r="B1590" s="1" t="s">
        <v>16</v>
      </c>
      <c r="C1590" s="1">
        <v>1014</v>
      </c>
      <c r="D1590" t="s">
        <v>17</v>
      </c>
      <c r="E1590" s="1" t="s">
        <v>18</v>
      </c>
      <c r="F1590">
        <v>1589</v>
      </c>
      <c r="G1590" s="3">
        <v>44694</v>
      </c>
      <c r="H1590" s="4">
        <v>0.38908564814814817</v>
      </c>
      <c r="I1590">
        <v>10</v>
      </c>
      <c r="J1590" t="s">
        <v>19</v>
      </c>
      <c r="K1590">
        <v>7</v>
      </c>
      <c r="L1590" t="s">
        <v>19</v>
      </c>
      <c r="M1590" s="5">
        <v>2.3148148148148147E-5</v>
      </c>
      <c r="N1590">
        <v>12</v>
      </c>
      <c r="O1590">
        <f t="shared" si="48"/>
        <v>13177</v>
      </c>
      <c r="P1590">
        <f t="shared" si="49"/>
        <v>13.2</v>
      </c>
      <c r="Q1590">
        <v>1</v>
      </c>
      <c r="S1590" s="6"/>
    </row>
    <row r="1591" spans="1:19" x14ac:dyDescent="0.55000000000000004">
      <c r="A1591" t="s">
        <v>15</v>
      </c>
      <c r="B1591" s="1" t="s">
        <v>16</v>
      </c>
      <c r="C1591" s="1">
        <v>1014</v>
      </c>
      <c r="D1591" t="s">
        <v>17</v>
      </c>
      <c r="E1591" s="1" t="s">
        <v>18</v>
      </c>
      <c r="F1591">
        <v>1590</v>
      </c>
      <c r="G1591" s="3">
        <v>44694</v>
      </c>
      <c r="H1591" s="4">
        <v>0.3891087962962963</v>
      </c>
      <c r="I1591">
        <v>10</v>
      </c>
      <c r="J1591" t="s">
        <v>19</v>
      </c>
      <c r="K1591">
        <v>6</v>
      </c>
      <c r="L1591" t="s">
        <v>19</v>
      </c>
      <c r="M1591" s="5">
        <v>2.3148148148148147E-5</v>
      </c>
      <c r="N1591">
        <v>11</v>
      </c>
      <c r="O1591">
        <f t="shared" si="48"/>
        <v>13183</v>
      </c>
      <c r="P1591">
        <f t="shared" si="49"/>
        <v>13.2</v>
      </c>
      <c r="Q1591">
        <v>1</v>
      </c>
      <c r="S1591" s="6"/>
    </row>
    <row r="1592" spans="1:19" x14ac:dyDescent="0.55000000000000004">
      <c r="A1592" t="s">
        <v>15</v>
      </c>
      <c r="B1592" s="1" t="s">
        <v>16</v>
      </c>
      <c r="C1592" s="1">
        <v>1014</v>
      </c>
      <c r="D1592" t="s">
        <v>17</v>
      </c>
      <c r="E1592" s="1" t="s">
        <v>18</v>
      </c>
      <c r="F1592">
        <v>1591</v>
      </c>
      <c r="G1592" s="3">
        <v>44694</v>
      </c>
      <c r="H1592" s="4">
        <v>0.38913194444444449</v>
      </c>
      <c r="I1592">
        <v>10</v>
      </c>
      <c r="J1592" t="s">
        <v>19</v>
      </c>
      <c r="K1592">
        <v>6</v>
      </c>
      <c r="L1592" t="s">
        <v>19</v>
      </c>
      <c r="M1592" s="5">
        <v>2.3148148148148147E-5</v>
      </c>
      <c r="N1592">
        <v>11</v>
      </c>
      <c r="O1592">
        <f t="shared" si="48"/>
        <v>13189</v>
      </c>
      <c r="P1592">
        <f t="shared" si="49"/>
        <v>13.2</v>
      </c>
      <c r="Q1592">
        <v>1</v>
      </c>
      <c r="S1592" s="6"/>
    </row>
    <row r="1593" spans="1:19" x14ac:dyDescent="0.55000000000000004">
      <c r="A1593" t="s">
        <v>15</v>
      </c>
      <c r="B1593" s="1" t="s">
        <v>16</v>
      </c>
      <c r="C1593" s="1">
        <v>1014</v>
      </c>
      <c r="D1593" t="s">
        <v>17</v>
      </c>
      <c r="E1593" s="1" t="s">
        <v>18</v>
      </c>
      <c r="F1593">
        <v>1592</v>
      </c>
      <c r="G1593" s="3">
        <v>44694</v>
      </c>
      <c r="H1593" s="4">
        <v>0.38915509259259262</v>
      </c>
      <c r="I1593">
        <v>10</v>
      </c>
      <c r="J1593" t="s">
        <v>19</v>
      </c>
      <c r="K1593">
        <v>8</v>
      </c>
      <c r="L1593" t="s">
        <v>19</v>
      </c>
      <c r="M1593" s="5">
        <v>2.3148148148148147E-5</v>
      </c>
      <c r="N1593">
        <v>15</v>
      </c>
      <c r="O1593">
        <f t="shared" si="48"/>
        <v>13197</v>
      </c>
      <c r="P1593">
        <f t="shared" si="49"/>
        <v>13.2</v>
      </c>
      <c r="Q1593">
        <v>1</v>
      </c>
      <c r="S1593" s="6"/>
    </row>
    <row r="1594" spans="1:19" x14ac:dyDescent="0.55000000000000004">
      <c r="A1594" t="s">
        <v>15</v>
      </c>
      <c r="B1594" s="1" t="s">
        <v>16</v>
      </c>
      <c r="C1594" s="1">
        <v>1014</v>
      </c>
      <c r="D1594" t="s">
        <v>17</v>
      </c>
      <c r="E1594" s="1" t="s">
        <v>18</v>
      </c>
      <c r="F1594">
        <v>1593</v>
      </c>
      <c r="G1594" s="3">
        <v>44694</v>
      </c>
      <c r="H1594" s="4">
        <v>0.38917824074074076</v>
      </c>
      <c r="I1594">
        <v>10</v>
      </c>
      <c r="J1594" t="s">
        <v>19</v>
      </c>
      <c r="K1594">
        <v>9</v>
      </c>
      <c r="L1594" t="s">
        <v>19</v>
      </c>
      <c r="M1594" s="5">
        <v>2.3148148148148147E-5</v>
      </c>
      <c r="N1594">
        <v>16</v>
      </c>
      <c r="O1594">
        <f t="shared" si="48"/>
        <v>13206</v>
      </c>
      <c r="P1594">
        <f t="shared" si="49"/>
        <v>13.4</v>
      </c>
      <c r="Q1594">
        <v>1</v>
      </c>
      <c r="S1594" s="6"/>
    </row>
    <row r="1595" spans="1:19" x14ac:dyDescent="0.55000000000000004">
      <c r="A1595" t="s">
        <v>15</v>
      </c>
      <c r="B1595" s="1" t="s">
        <v>16</v>
      </c>
      <c r="C1595" s="1">
        <v>1014</v>
      </c>
      <c r="D1595" t="s">
        <v>17</v>
      </c>
      <c r="E1595" s="1" t="s">
        <v>18</v>
      </c>
      <c r="F1595">
        <v>1594</v>
      </c>
      <c r="G1595" s="3">
        <v>44694</v>
      </c>
      <c r="H1595" s="4">
        <v>0.38920138888888883</v>
      </c>
      <c r="I1595">
        <v>11</v>
      </c>
      <c r="J1595" t="s">
        <v>19</v>
      </c>
      <c r="K1595">
        <v>8</v>
      </c>
      <c r="L1595" t="s">
        <v>19</v>
      </c>
      <c r="M1595" s="5">
        <v>2.3148148148148147E-5</v>
      </c>
      <c r="N1595">
        <v>15</v>
      </c>
      <c r="O1595">
        <f t="shared" si="48"/>
        <v>13214</v>
      </c>
      <c r="P1595">
        <f t="shared" si="49"/>
        <v>13.4</v>
      </c>
      <c r="Q1595">
        <v>1</v>
      </c>
      <c r="S1595" s="6"/>
    </row>
    <row r="1596" spans="1:19" x14ac:dyDescent="0.55000000000000004">
      <c r="A1596" t="s">
        <v>15</v>
      </c>
      <c r="B1596" s="1" t="s">
        <v>16</v>
      </c>
      <c r="C1596" s="1">
        <v>1014</v>
      </c>
      <c r="D1596" t="s">
        <v>17</v>
      </c>
      <c r="E1596" s="1" t="s">
        <v>18</v>
      </c>
      <c r="F1596">
        <v>1595</v>
      </c>
      <c r="G1596" s="3">
        <v>44694</v>
      </c>
      <c r="H1596" s="4">
        <v>0.38922453703703702</v>
      </c>
      <c r="I1596">
        <v>11</v>
      </c>
      <c r="J1596" t="s">
        <v>19</v>
      </c>
      <c r="K1596">
        <v>10</v>
      </c>
      <c r="L1596" t="s">
        <v>19</v>
      </c>
      <c r="M1596" s="5">
        <v>2.3148148148148147E-5</v>
      </c>
      <c r="N1596">
        <v>18</v>
      </c>
      <c r="O1596">
        <f t="shared" si="48"/>
        <v>13224</v>
      </c>
      <c r="P1596">
        <f t="shared" si="49"/>
        <v>13.4</v>
      </c>
      <c r="Q1596">
        <v>1</v>
      </c>
      <c r="S1596" s="6"/>
    </row>
    <row r="1597" spans="1:19" x14ac:dyDescent="0.55000000000000004">
      <c r="A1597" t="s">
        <v>15</v>
      </c>
      <c r="B1597" s="1" t="s">
        <v>16</v>
      </c>
      <c r="C1597" s="1">
        <v>1014</v>
      </c>
      <c r="D1597" t="s">
        <v>17</v>
      </c>
      <c r="E1597" s="1" t="s">
        <v>18</v>
      </c>
      <c r="F1597">
        <v>1596</v>
      </c>
      <c r="G1597" s="3">
        <v>44694</v>
      </c>
      <c r="H1597" s="4">
        <v>0.38924768518518515</v>
      </c>
      <c r="I1597">
        <v>11</v>
      </c>
      <c r="J1597" t="s">
        <v>19</v>
      </c>
      <c r="K1597">
        <v>10</v>
      </c>
      <c r="L1597" t="s">
        <v>19</v>
      </c>
      <c r="M1597" s="5">
        <v>2.3148148148148147E-5</v>
      </c>
      <c r="N1597">
        <v>18</v>
      </c>
      <c r="O1597">
        <f t="shared" si="48"/>
        <v>13234</v>
      </c>
      <c r="P1597">
        <f t="shared" si="49"/>
        <v>13.4</v>
      </c>
      <c r="Q1597">
        <v>1</v>
      </c>
      <c r="S1597" s="6"/>
    </row>
    <row r="1598" spans="1:19" x14ac:dyDescent="0.55000000000000004">
      <c r="A1598" t="s">
        <v>15</v>
      </c>
      <c r="B1598" s="1" t="s">
        <v>16</v>
      </c>
      <c r="C1598" s="1">
        <v>1014</v>
      </c>
      <c r="D1598" t="s">
        <v>17</v>
      </c>
      <c r="E1598" s="1" t="s">
        <v>18</v>
      </c>
      <c r="F1598">
        <v>1597</v>
      </c>
      <c r="G1598" s="3">
        <v>44694</v>
      </c>
      <c r="H1598" s="4">
        <v>0.38927083333333329</v>
      </c>
      <c r="I1598">
        <v>11</v>
      </c>
      <c r="J1598" t="s">
        <v>19</v>
      </c>
      <c r="K1598">
        <v>10</v>
      </c>
      <c r="L1598" t="s">
        <v>19</v>
      </c>
      <c r="M1598" s="5">
        <v>2.3148148148148147E-5</v>
      </c>
      <c r="N1598">
        <v>18</v>
      </c>
      <c r="O1598">
        <f t="shared" si="48"/>
        <v>13244</v>
      </c>
      <c r="P1598">
        <f t="shared" si="49"/>
        <v>13.4</v>
      </c>
      <c r="Q1598">
        <v>1</v>
      </c>
      <c r="S1598" s="6"/>
    </row>
    <row r="1599" spans="1:19" x14ac:dyDescent="0.55000000000000004">
      <c r="A1599" t="s">
        <v>15</v>
      </c>
      <c r="B1599" s="1" t="s">
        <v>16</v>
      </c>
      <c r="C1599" s="1">
        <v>1014</v>
      </c>
      <c r="D1599" t="s">
        <v>17</v>
      </c>
      <c r="E1599" s="1" t="s">
        <v>18</v>
      </c>
      <c r="F1599">
        <v>1598</v>
      </c>
      <c r="G1599" s="3">
        <v>44694</v>
      </c>
      <c r="H1599" s="4">
        <v>0.38929398148148148</v>
      </c>
      <c r="I1599">
        <v>11</v>
      </c>
      <c r="J1599" t="s">
        <v>19</v>
      </c>
      <c r="K1599">
        <v>11</v>
      </c>
      <c r="L1599" t="s">
        <v>19</v>
      </c>
      <c r="M1599" s="5">
        <v>2.3148148148148147E-5</v>
      </c>
      <c r="N1599">
        <v>20</v>
      </c>
      <c r="O1599">
        <f t="shared" si="48"/>
        <v>13255</v>
      </c>
      <c r="P1599">
        <f t="shared" si="49"/>
        <v>13.4</v>
      </c>
      <c r="Q1599">
        <v>1</v>
      </c>
      <c r="S1599" s="6"/>
    </row>
    <row r="1600" spans="1:19" x14ac:dyDescent="0.55000000000000004">
      <c r="A1600" t="s">
        <v>15</v>
      </c>
      <c r="B1600" s="1" t="s">
        <v>16</v>
      </c>
      <c r="C1600" s="1">
        <v>1014</v>
      </c>
      <c r="D1600" t="s">
        <v>17</v>
      </c>
      <c r="E1600" s="1" t="s">
        <v>18</v>
      </c>
      <c r="F1600">
        <v>1599</v>
      </c>
      <c r="G1600" s="3">
        <v>44694</v>
      </c>
      <c r="H1600" s="4">
        <v>0.38931712962962961</v>
      </c>
      <c r="I1600">
        <v>11</v>
      </c>
      <c r="J1600" t="s">
        <v>19</v>
      </c>
      <c r="K1600">
        <v>11</v>
      </c>
      <c r="L1600" t="s">
        <v>19</v>
      </c>
      <c r="M1600" s="5">
        <v>2.3148148148148147E-5</v>
      </c>
      <c r="N1600">
        <v>20</v>
      </c>
      <c r="O1600">
        <f t="shared" si="48"/>
        <v>13266</v>
      </c>
      <c r="P1600">
        <f t="shared" si="49"/>
        <v>13.4</v>
      </c>
      <c r="Q1600">
        <v>1</v>
      </c>
      <c r="S1600" s="6"/>
    </row>
    <row r="1601" spans="1:19" x14ac:dyDescent="0.55000000000000004">
      <c r="A1601" t="s">
        <v>15</v>
      </c>
      <c r="B1601" s="1" t="s">
        <v>16</v>
      </c>
      <c r="C1601" s="1">
        <v>1014</v>
      </c>
      <c r="D1601" t="s">
        <v>17</v>
      </c>
      <c r="E1601" s="1" t="s">
        <v>18</v>
      </c>
      <c r="F1601">
        <v>1600</v>
      </c>
      <c r="G1601" s="3">
        <v>44694</v>
      </c>
      <c r="H1601" s="4">
        <v>0.38934027777777774</v>
      </c>
      <c r="I1601">
        <v>10</v>
      </c>
      <c r="J1601" t="s">
        <v>19</v>
      </c>
      <c r="K1601">
        <v>9</v>
      </c>
      <c r="L1601" t="s">
        <v>19</v>
      </c>
      <c r="M1601" s="5">
        <v>2.3148148148148147E-5</v>
      </c>
      <c r="N1601">
        <v>16</v>
      </c>
      <c r="O1601">
        <f t="shared" si="48"/>
        <v>13275</v>
      </c>
      <c r="P1601">
        <f t="shared" si="49"/>
        <v>13.4</v>
      </c>
      <c r="Q1601">
        <v>1</v>
      </c>
      <c r="S1601" s="6"/>
    </row>
    <row r="1602" spans="1:19" x14ac:dyDescent="0.55000000000000004">
      <c r="A1602" t="s">
        <v>15</v>
      </c>
      <c r="B1602" s="1" t="s">
        <v>16</v>
      </c>
      <c r="C1602" s="1">
        <v>1014</v>
      </c>
      <c r="D1602" t="s">
        <v>17</v>
      </c>
      <c r="E1602" s="1" t="s">
        <v>18</v>
      </c>
      <c r="F1602">
        <v>1601</v>
      </c>
      <c r="G1602" s="3">
        <v>44694</v>
      </c>
      <c r="H1602" s="4">
        <v>0.38936342592592593</v>
      </c>
      <c r="I1602">
        <v>10</v>
      </c>
      <c r="J1602" t="s">
        <v>19</v>
      </c>
      <c r="K1602">
        <v>8</v>
      </c>
      <c r="L1602" t="s">
        <v>19</v>
      </c>
      <c r="M1602" s="5">
        <v>2.3148148148148147E-5</v>
      </c>
      <c r="N1602">
        <v>15</v>
      </c>
      <c r="O1602">
        <f t="shared" si="48"/>
        <v>13283</v>
      </c>
      <c r="P1602">
        <f t="shared" si="49"/>
        <v>13.4</v>
      </c>
      <c r="Q1602">
        <v>1</v>
      </c>
      <c r="S1602" s="6"/>
    </row>
    <row r="1603" spans="1:19" x14ac:dyDescent="0.55000000000000004">
      <c r="A1603" t="s">
        <v>15</v>
      </c>
      <c r="B1603" s="1" t="s">
        <v>16</v>
      </c>
      <c r="C1603" s="1">
        <v>1014</v>
      </c>
      <c r="D1603" t="s">
        <v>17</v>
      </c>
      <c r="E1603" s="1" t="s">
        <v>18</v>
      </c>
      <c r="F1603">
        <v>1602</v>
      </c>
      <c r="G1603" s="3">
        <v>44694</v>
      </c>
      <c r="H1603" s="4">
        <v>0.38938657407407407</v>
      </c>
      <c r="I1603">
        <v>10</v>
      </c>
      <c r="J1603" t="s">
        <v>19</v>
      </c>
      <c r="K1603">
        <v>8</v>
      </c>
      <c r="L1603" t="s">
        <v>19</v>
      </c>
      <c r="M1603" s="5">
        <v>2.3148148148148147E-5</v>
      </c>
      <c r="N1603">
        <v>15</v>
      </c>
      <c r="O1603">
        <f t="shared" ref="O1603:O1666" si="50">+IF(F1603=1,K1603,K1603+O1602)*Q1603</f>
        <v>13291</v>
      </c>
      <c r="P1603">
        <f t="shared" ref="P1603:P1666" si="51">ROUNDUP(O1603/200,0)/5</f>
        <v>13.4</v>
      </c>
      <c r="Q1603">
        <v>1</v>
      </c>
      <c r="S1603" s="6"/>
    </row>
    <row r="1604" spans="1:19" x14ac:dyDescent="0.55000000000000004">
      <c r="A1604" t="s">
        <v>15</v>
      </c>
      <c r="B1604" s="1" t="s">
        <v>16</v>
      </c>
      <c r="C1604" s="1">
        <v>1014</v>
      </c>
      <c r="D1604" t="s">
        <v>17</v>
      </c>
      <c r="E1604" s="1" t="s">
        <v>18</v>
      </c>
      <c r="F1604">
        <v>1603</v>
      </c>
      <c r="G1604" s="3">
        <v>44694</v>
      </c>
      <c r="H1604" s="4">
        <v>0.3894097222222222</v>
      </c>
      <c r="I1604">
        <v>10</v>
      </c>
      <c r="J1604" t="s">
        <v>19</v>
      </c>
      <c r="K1604">
        <v>8</v>
      </c>
      <c r="L1604" t="s">
        <v>19</v>
      </c>
      <c r="M1604" s="5">
        <v>2.3148148148148147E-5</v>
      </c>
      <c r="N1604">
        <v>15</v>
      </c>
      <c r="O1604">
        <f t="shared" si="50"/>
        <v>13299</v>
      </c>
      <c r="P1604">
        <f t="shared" si="51"/>
        <v>13.4</v>
      </c>
      <c r="Q1604">
        <v>1</v>
      </c>
      <c r="S1604" s="6"/>
    </row>
    <row r="1605" spans="1:19" x14ac:dyDescent="0.55000000000000004">
      <c r="A1605" t="s">
        <v>15</v>
      </c>
      <c r="B1605" s="1" t="s">
        <v>16</v>
      </c>
      <c r="C1605" s="1">
        <v>1014</v>
      </c>
      <c r="D1605" t="s">
        <v>17</v>
      </c>
      <c r="E1605" s="1" t="s">
        <v>18</v>
      </c>
      <c r="F1605">
        <v>1604</v>
      </c>
      <c r="G1605" s="3">
        <v>44694</v>
      </c>
      <c r="H1605" s="4">
        <v>0.38943287037037039</v>
      </c>
      <c r="I1605">
        <v>10</v>
      </c>
      <c r="J1605" t="s">
        <v>19</v>
      </c>
      <c r="K1605">
        <v>8</v>
      </c>
      <c r="L1605" t="s">
        <v>19</v>
      </c>
      <c r="M1605" s="5">
        <v>2.3148148148148147E-5</v>
      </c>
      <c r="N1605">
        <v>15</v>
      </c>
      <c r="O1605">
        <f t="shared" si="50"/>
        <v>13307</v>
      </c>
      <c r="P1605">
        <f t="shared" si="51"/>
        <v>13.4</v>
      </c>
      <c r="Q1605">
        <v>1</v>
      </c>
      <c r="S1605" s="6"/>
    </row>
    <row r="1606" spans="1:19" x14ac:dyDescent="0.55000000000000004">
      <c r="A1606" t="s">
        <v>15</v>
      </c>
      <c r="B1606" s="1" t="s">
        <v>16</v>
      </c>
      <c r="C1606" s="1">
        <v>1014</v>
      </c>
      <c r="D1606" t="s">
        <v>17</v>
      </c>
      <c r="E1606" s="1" t="s">
        <v>18</v>
      </c>
      <c r="F1606">
        <v>1605</v>
      </c>
      <c r="G1606" s="3">
        <v>44694</v>
      </c>
      <c r="H1606" s="4">
        <v>0.38945601851851852</v>
      </c>
      <c r="I1606">
        <v>10</v>
      </c>
      <c r="J1606" t="s">
        <v>19</v>
      </c>
      <c r="K1606">
        <v>8</v>
      </c>
      <c r="L1606" t="s">
        <v>19</v>
      </c>
      <c r="M1606" s="5">
        <v>2.3148148148148147E-5</v>
      </c>
      <c r="N1606">
        <v>14</v>
      </c>
      <c r="O1606">
        <f t="shared" si="50"/>
        <v>13315</v>
      </c>
      <c r="P1606">
        <f t="shared" si="51"/>
        <v>13.4</v>
      </c>
      <c r="Q1606">
        <v>1</v>
      </c>
      <c r="S1606" s="6"/>
    </row>
    <row r="1607" spans="1:19" x14ac:dyDescent="0.55000000000000004">
      <c r="A1607" t="s">
        <v>15</v>
      </c>
      <c r="B1607" s="1" t="s">
        <v>16</v>
      </c>
      <c r="C1607" s="1">
        <v>1014</v>
      </c>
      <c r="D1607" t="s">
        <v>17</v>
      </c>
      <c r="E1607" s="1" t="s">
        <v>18</v>
      </c>
      <c r="F1607">
        <v>1606</v>
      </c>
      <c r="G1607" s="3">
        <v>44694</v>
      </c>
      <c r="H1607" s="4">
        <v>0.38947916666666665</v>
      </c>
      <c r="I1607">
        <v>10</v>
      </c>
      <c r="J1607" t="s">
        <v>19</v>
      </c>
      <c r="K1607">
        <v>6</v>
      </c>
      <c r="L1607" t="s">
        <v>19</v>
      </c>
      <c r="M1607" s="5">
        <v>2.3148148148148147E-5</v>
      </c>
      <c r="N1607">
        <v>11</v>
      </c>
      <c r="O1607">
        <f t="shared" si="50"/>
        <v>13321</v>
      </c>
      <c r="P1607">
        <f t="shared" si="51"/>
        <v>13.4</v>
      </c>
      <c r="Q1607">
        <v>1</v>
      </c>
      <c r="S1607" s="6"/>
    </row>
    <row r="1608" spans="1:19" x14ac:dyDescent="0.55000000000000004">
      <c r="A1608" t="s">
        <v>15</v>
      </c>
      <c r="B1608" s="1" t="s">
        <v>16</v>
      </c>
      <c r="C1608" s="1">
        <v>1014</v>
      </c>
      <c r="D1608" t="s">
        <v>17</v>
      </c>
      <c r="E1608" s="1" t="s">
        <v>18</v>
      </c>
      <c r="F1608">
        <v>1607</v>
      </c>
      <c r="G1608" s="3">
        <v>44694</v>
      </c>
      <c r="H1608" s="4">
        <v>0.38950231481481484</v>
      </c>
      <c r="I1608">
        <v>10</v>
      </c>
      <c r="J1608" t="s">
        <v>19</v>
      </c>
      <c r="K1608">
        <v>8</v>
      </c>
      <c r="L1608" t="s">
        <v>19</v>
      </c>
      <c r="M1608" s="5">
        <v>2.3148148148148147E-5</v>
      </c>
      <c r="N1608">
        <v>15</v>
      </c>
      <c r="O1608">
        <f t="shared" si="50"/>
        <v>13329</v>
      </c>
      <c r="P1608">
        <f t="shared" si="51"/>
        <v>13.4</v>
      </c>
      <c r="Q1608">
        <v>1</v>
      </c>
      <c r="S1608" s="6"/>
    </row>
    <row r="1609" spans="1:19" x14ac:dyDescent="0.55000000000000004">
      <c r="A1609" t="s">
        <v>15</v>
      </c>
      <c r="B1609" s="1" t="s">
        <v>16</v>
      </c>
      <c r="C1609" s="1">
        <v>1014</v>
      </c>
      <c r="D1609" t="s">
        <v>17</v>
      </c>
      <c r="E1609" s="1" t="s">
        <v>18</v>
      </c>
      <c r="F1609">
        <v>1608</v>
      </c>
      <c r="G1609" s="3">
        <v>44694</v>
      </c>
      <c r="H1609" s="4">
        <v>0.38952546296296298</v>
      </c>
      <c r="I1609">
        <v>10</v>
      </c>
      <c r="J1609" t="s">
        <v>19</v>
      </c>
      <c r="K1609">
        <v>9</v>
      </c>
      <c r="L1609" t="s">
        <v>19</v>
      </c>
      <c r="M1609" s="5">
        <v>2.3148148148148147E-5</v>
      </c>
      <c r="N1609">
        <v>16</v>
      </c>
      <c r="O1609">
        <f t="shared" si="50"/>
        <v>13338</v>
      </c>
      <c r="P1609">
        <f t="shared" si="51"/>
        <v>13.4</v>
      </c>
      <c r="Q1609">
        <v>1</v>
      </c>
      <c r="S1609" s="6"/>
    </row>
    <row r="1610" spans="1:19" x14ac:dyDescent="0.55000000000000004">
      <c r="A1610" t="s">
        <v>15</v>
      </c>
      <c r="B1610" s="1" t="s">
        <v>16</v>
      </c>
      <c r="C1610" s="1">
        <v>1014</v>
      </c>
      <c r="D1610" t="s">
        <v>17</v>
      </c>
      <c r="E1610" s="1" t="s">
        <v>18</v>
      </c>
      <c r="F1610">
        <v>1609</v>
      </c>
      <c r="G1610" s="3">
        <v>44694</v>
      </c>
      <c r="H1610" s="4">
        <v>0.38954861111111111</v>
      </c>
      <c r="I1610">
        <v>10</v>
      </c>
      <c r="J1610" t="s">
        <v>19</v>
      </c>
      <c r="K1610">
        <v>13</v>
      </c>
      <c r="L1610" t="s">
        <v>19</v>
      </c>
      <c r="M1610" s="5">
        <v>2.3148148148148147E-5</v>
      </c>
      <c r="N1610">
        <v>23</v>
      </c>
      <c r="O1610">
        <f t="shared" si="50"/>
        <v>13351</v>
      </c>
      <c r="P1610">
        <f t="shared" si="51"/>
        <v>13.4</v>
      </c>
      <c r="Q1610">
        <v>1</v>
      </c>
      <c r="S1610" s="6"/>
    </row>
    <row r="1611" spans="1:19" x14ac:dyDescent="0.55000000000000004">
      <c r="A1611" t="s">
        <v>15</v>
      </c>
      <c r="B1611" s="1" t="s">
        <v>16</v>
      </c>
      <c r="C1611" s="1">
        <v>1014</v>
      </c>
      <c r="D1611" t="s">
        <v>17</v>
      </c>
      <c r="E1611" s="1" t="s">
        <v>18</v>
      </c>
      <c r="F1611">
        <v>1610</v>
      </c>
      <c r="G1611" s="3">
        <v>44694</v>
      </c>
      <c r="H1611" s="4">
        <v>0.3895717592592593</v>
      </c>
      <c r="I1611">
        <v>10</v>
      </c>
      <c r="J1611" t="s">
        <v>19</v>
      </c>
      <c r="K1611">
        <v>11</v>
      </c>
      <c r="L1611" t="s">
        <v>19</v>
      </c>
      <c r="M1611" s="5">
        <v>2.3148148148148147E-5</v>
      </c>
      <c r="N1611">
        <v>20</v>
      </c>
      <c r="O1611">
        <f t="shared" si="50"/>
        <v>13362</v>
      </c>
      <c r="P1611">
        <f t="shared" si="51"/>
        <v>13.4</v>
      </c>
      <c r="Q1611">
        <v>1</v>
      </c>
      <c r="S1611" s="6"/>
    </row>
    <row r="1612" spans="1:19" x14ac:dyDescent="0.55000000000000004">
      <c r="A1612" t="s">
        <v>15</v>
      </c>
      <c r="B1612" s="1" t="s">
        <v>16</v>
      </c>
      <c r="C1612" s="1">
        <v>1014</v>
      </c>
      <c r="D1612" t="s">
        <v>17</v>
      </c>
      <c r="E1612" s="1" t="s">
        <v>18</v>
      </c>
      <c r="F1612">
        <v>1611</v>
      </c>
      <c r="G1612" s="3">
        <v>44694</v>
      </c>
      <c r="H1612" s="4">
        <v>0.38959490740740743</v>
      </c>
      <c r="I1612">
        <v>10</v>
      </c>
      <c r="J1612" t="s">
        <v>19</v>
      </c>
      <c r="K1612">
        <v>7</v>
      </c>
      <c r="L1612" t="s">
        <v>19</v>
      </c>
      <c r="M1612" s="5">
        <v>2.3148148148148147E-5</v>
      </c>
      <c r="N1612">
        <v>13</v>
      </c>
      <c r="O1612">
        <f t="shared" si="50"/>
        <v>13369</v>
      </c>
      <c r="P1612">
        <f t="shared" si="51"/>
        <v>13.4</v>
      </c>
      <c r="Q1612">
        <v>1</v>
      </c>
      <c r="S1612" s="6"/>
    </row>
    <row r="1613" spans="1:19" x14ac:dyDescent="0.55000000000000004">
      <c r="A1613" t="s">
        <v>15</v>
      </c>
      <c r="B1613" s="1" t="s">
        <v>16</v>
      </c>
      <c r="C1613" s="1">
        <v>1014</v>
      </c>
      <c r="D1613" t="s">
        <v>17</v>
      </c>
      <c r="E1613" s="1" t="s">
        <v>18</v>
      </c>
      <c r="F1613">
        <v>1612</v>
      </c>
      <c r="G1613" s="3">
        <v>44694</v>
      </c>
      <c r="H1613" s="4">
        <v>0.38961805555555556</v>
      </c>
      <c r="I1613">
        <v>10</v>
      </c>
      <c r="J1613" t="s">
        <v>19</v>
      </c>
      <c r="K1613">
        <v>4</v>
      </c>
      <c r="L1613" t="s">
        <v>19</v>
      </c>
      <c r="M1613" s="5">
        <v>2.3148148148148147E-5</v>
      </c>
      <c r="N1613">
        <v>7</v>
      </c>
      <c r="O1613">
        <f t="shared" si="50"/>
        <v>13373</v>
      </c>
      <c r="P1613">
        <f t="shared" si="51"/>
        <v>13.4</v>
      </c>
      <c r="Q1613">
        <v>1</v>
      </c>
      <c r="S1613" s="6"/>
    </row>
    <row r="1614" spans="1:19" x14ac:dyDescent="0.55000000000000004">
      <c r="A1614" t="s">
        <v>15</v>
      </c>
      <c r="B1614" s="1" t="s">
        <v>16</v>
      </c>
      <c r="C1614" s="1">
        <v>1014</v>
      </c>
      <c r="D1614" t="s">
        <v>17</v>
      </c>
      <c r="E1614" s="1" t="s">
        <v>18</v>
      </c>
      <c r="F1614">
        <v>1613</v>
      </c>
      <c r="G1614" s="3">
        <v>44694</v>
      </c>
      <c r="H1614" s="4">
        <v>0.38964120370370375</v>
      </c>
      <c r="I1614">
        <v>10</v>
      </c>
      <c r="J1614" t="s">
        <v>19</v>
      </c>
      <c r="K1614">
        <v>0</v>
      </c>
      <c r="L1614" t="s">
        <v>19</v>
      </c>
      <c r="M1614" s="5">
        <v>2.3148148148148147E-5</v>
      </c>
      <c r="N1614">
        <v>0.5</v>
      </c>
      <c r="O1614">
        <f t="shared" si="50"/>
        <v>13373</v>
      </c>
      <c r="P1614">
        <f t="shared" si="51"/>
        <v>13.4</v>
      </c>
      <c r="Q1614">
        <v>1</v>
      </c>
      <c r="S1614" s="6"/>
    </row>
    <row r="1615" spans="1:19" x14ac:dyDescent="0.55000000000000004">
      <c r="A1615" t="s">
        <v>15</v>
      </c>
      <c r="B1615" s="1" t="s">
        <v>16</v>
      </c>
      <c r="C1615" s="1">
        <v>1014</v>
      </c>
      <c r="D1615" t="s">
        <v>17</v>
      </c>
      <c r="E1615" s="1" t="s">
        <v>18</v>
      </c>
      <c r="F1615">
        <v>1614</v>
      </c>
      <c r="G1615" s="3">
        <v>44694</v>
      </c>
      <c r="H1615" s="4">
        <v>0.38966435185185189</v>
      </c>
      <c r="I1615">
        <v>10</v>
      </c>
      <c r="J1615" t="s">
        <v>19</v>
      </c>
      <c r="K1615">
        <v>0</v>
      </c>
      <c r="L1615" t="s">
        <v>19</v>
      </c>
      <c r="M1615" s="5">
        <v>2.3148148148148147E-5</v>
      </c>
      <c r="N1615">
        <v>0.3</v>
      </c>
      <c r="O1615">
        <f t="shared" si="50"/>
        <v>13373</v>
      </c>
      <c r="P1615">
        <f t="shared" si="51"/>
        <v>13.4</v>
      </c>
      <c r="Q1615">
        <v>1</v>
      </c>
      <c r="S1615" s="6"/>
    </row>
    <row r="1616" spans="1:19" x14ac:dyDescent="0.55000000000000004">
      <c r="A1616" t="s">
        <v>15</v>
      </c>
      <c r="B1616" s="1" t="s">
        <v>16</v>
      </c>
      <c r="C1616" s="1">
        <v>1014</v>
      </c>
      <c r="D1616" t="s">
        <v>17</v>
      </c>
      <c r="E1616" s="1" t="s">
        <v>18</v>
      </c>
      <c r="F1616">
        <v>1615</v>
      </c>
      <c r="G1616" s="3">
        <v>44694</v>
      </c>
      <c r="H1616" s="4">
        <v>0.38968749999999996</v>
      </c>
      <c r="I1616">
        <v>10</v>
      </c>
      <c r="J1616" t="s">
        <v>19</v>
      </c>
      <c r="K1616">
        <v>0</v>
      </c>
      <c r="L1616" t="s">
        <v>19</v>
      </c>
      <c r="M1616" s="5">
        <v>2.3148148148148147E-5</v>
      </c>
      <c r="N1616">
        <v>0.1</v>
      </c>
      <c r="O1616">
        <f t="shared" si="50"/>
        <v>13373</v>
      </c>
      <c r="P1616">
        <f t="shared" si="51"/>
        <v>13.4</v>
      </c>
      <c r="Q1616">
        <v>1</v>
      </c>
      <c r="S1616" s="6"/>
    </row>
    <row r="1617" spans="1:19" x14ac:dyDescent="0.55000000000000004">
      <c r="A1617" t="s">
        <v>15</v>
      </c>
      <c r="B1617" s="1" t="s">
        <v>16</v>
      </c>
      <c r="C1617" s="1">
        <v>1014</v>
      </c>
      <c r="D1617" t="s">
        <v>17</v>
      </c>
      <c r="E1617" s="1" t="s">
        <v>18</v>
      </c>
      <c r="F1617">
        <v>1616</v>
      </c>
      <c r="G1617" s="3">
        <v>44694</v>
      </c>
      <c r="H1617" s="4">
        <v>0.3897106481481481</v>
      </c>
      <c r="I1617">
        <v>10</v>
      </c>
      <c r="J1617" t="s">
        <v>19</v>
      </c>
      <c r="K1617">
        <v>0</v>
      </c>
      <c r="L1617" t="s">
        <v>19</v>
      </c>
      <c r="M1617" s="5">
        <v>2.3148148148148147E-5</v>
      </c>
      <c r="N1617">
        <v>0</v>
      </c>
      <c r="O1617">
        <f t="shared" si="50"/>
        <v>13373</v>
      </c>
      <c r="P1617">
        <f t="shared" si="51"/>
        <v>13.4</v>
      </c>
      <c r="Q1617">
        <v>1</v>
      </c>
      <c r="S1617" s="6"/>
    </row>
    <row r="1618" spans="1:19" x14ac:dyDescent="0.55000000000000004">
      <c r="A1618" t="s">
        <v>15</v>
      </c>
      <c r="B1618" s="1" t="s">
        <v>16</v>
      </c>
      <c r="C1618" s="1">
        <v>1014</v>
      </c>
      <c r="D1618" t="s">
        <v>17</v>
      </c>
      <c r="E1618" s="1" t="s">
        <v>18</v>
      </c>
      <c r="F1618">
        <v>1617</v>
      </c>
      <c r="G1618" s="3">
        <v>44694</v>
      </c>
      <c r="H1618" s="4">
        <v>0.38973379629629629</v>
      </c>
      <c r="I1618">
        <v>10</v>
      </c>
      <c r="J1618" t="s">
        <v>19</v>
      </c>
      <c r="K1618">
        <v>0</v>
      </c>
      <c r="L1618" t="s">
        <v>19</v>
      </c>
      <c r="M1618" s="5">
        <v>2.3148148148148147E-5</v>
      </c>
      <c r="N1618">
        <v>0</v>
      </c>
      <c r="O1618">
        <f t="shared" si="50"/>
        <v>13373</v>
      </c>
      <c r="P1618">
        <f t="shared" si="51"/>
        <v>13.4</v>
      </c>
      <c r="Q1618">
        <v>1</v>
      </c>
      <c r="S1618" s="6"/>
    </row>
    <row r="1619" spans="1:19" x14ac:dyDescent="0.55000000000000004">
      <c r="A1619" t="s">
        <v>15</v>
      </c>
      <c r="B1619" s="1" t="s">
        <v>16</v>
      </c>
      <c r="C1619" s="1">
        <v>1014</v>
      </c>
      <c r="D1619" t="s">
        <v>17</v>
      </c>
      <c r="E1619" s="1" t="s">
        <v>18</v>
      </c>
      <c r="F1619">
        <v>1618</v>
      </c>
      <c r="G1619" s="3">
        <v>44694</v>
      </c>
      <c r="H1619" s="4">
        <v>0.38975694444444442</v>
      </c>
      <c r="I1619">
        <v>10</v>
      </c>
      <c r="J1619" t="s">
        <v>19</v>
      </c>
      <c r="K1619">
        <v>0</v>
      </c>
      <c r="L1619" t="s">
        <v>19</v>
      </c>
      <c r="M1619" s="5">
        <v>2.3148148148148147E-5</v>
      </c>
      <c r="N1619">
        <v>0</v>
      </c>
      <c r="O1619">
        <f t="shared" si="50"/>
        <v>13373</v>
      </c>
      <c r="P1619">
        <f t="shared" si="51"/>
        <v>13.4</v>
      </c>
      <c r="Q1619">
        <v>1</v>
      </c>
      <c r="S1619" s="6"/>
    </row>
    <row r="1620" spans="1:19" x14ac:dyDescent="0.55000000000000004">
      <c r="A1620" t="s">
        <v>15</v>
      </c>
      <c r="B1620" s="1" t="s">
        <v>16</v>
      </c>
      <c r="C1620" s="1">
        <v>1014</v>
      </c>
      <c r="D1620" t="s">
        <v>17</v>
      </c>
      <c r="E1620" s="1" t="s">
        <v>18</v>
      </c>
      <c r="F1620">
        <v>1619</v>
      </c>
      <c r="G1620" s="3">
        <v>44694</v>
      </c>
      <c r="H1620" s="4">
        <v>0.38978009259259255</v>
      </c>
      <c r="I1620">
        <v>10</v>
      </c>
      <c r="J1620" t="s">
        <v>19</v>
      </c>
      <c r="K1620">
        <v>0</v>
      </c>
      <c r="L1620" t="s">
        <v>19</v>
      </c>
      <c r="M1620" s="5">
        <v>2.3148148148148147E-5</v>
      </c>
      <c r="N1620">
        <v>0</v>
      </c>
      <c r="O1620">
        <f t="shared" si="50"/>
        <v>13373</v>
      </c>
      <c r="P1620">
        <f t="shared" si="51"/>
        <v>13.4</v>
      </c>
      <c r="Q1620">
        <v>1</v>
      </c>
      <c r="S1620" s="6"/>
    </row>
    <row r="1621" spans="1:19" x14ac:dyDescent="0.55000000000000004">
      <c r="A1621" t="s">
        <v>15</v>
      </c>
      <c r="B1621" s="1" t="s">
        <v>16</v>
      </c>
      <c r="C1621" s="1">
        <v>1014</v>
      </c>
      <c r="D1621" t="s">
        <v>17</v>
      </c>
      <c r="E1621" s="1" t="s">
        <v>18</v>
      </c>
      <c r="F1621">
        <v>1620</v>
      </c>
      <c r="G1621" s="3">
        <v>44694</v>
      </c>
      <c r="H1621" s="4">
        <v>0.38980324074074074</v>
      </c>
      <c r="I1621">
        <v>10</v>
      </c>
      <c r="J1621" t="s">
        <v>19</v>
      </c>
      <c r="K1621">
        <v>0</v>
      </c>
      <c r="L1621" t="s">
        <v>19</v>
      </c>
      <c r="M1621" s="5">
        <v>2.3148148148148147E-5</v>
      </c>
      <c r="N1621">
        <v>0</v>
      </c>
      <c r="O1621">
        <f t="shared" si="50"/>
        <v>13373</v>
      </c>
      <c r="P1621">
        <f t="shared" si="51"/>
        <v>13.4</v>
      </c>
      <c r="Q1621">
        <v>1</v>
      </c>
      <c r="S1621" s="6"/>
    </row>
    <row r="1622" spans="1:19" x14ac:dyDescent="0.55000000000000004">
      <c r="A1622" t="s">
        <v>15</v>
      </c>
      <c r="B1622" s="1" t="s">
        <v>16</v>
      </c>
      <c r="C1622" s="1">
        <v>1014</v>
      </c>
      <c r="D1622" t="s">
        <v>17</v>
      </c>
      <c r="E1622" s="1" t="s">
        <v>18</v>
      </c>
      <c r="F1622">
        <v>1621</v>
      </c>
      <c r="G1622" s="3">
        <v>44694</v>
      </c>
      <c r="H1622" s="4">
        <v>0.38982638888888888</v>
      </c>
      <c r="I1622">
        <v>10</v>
      </c>
      <c r="J1622" t="s">
        <v>19</v>
      </c>
      <c r="K1622">
        <v>0</v>
      </c>
      <c r="L1622" t="s">
        <v>19</v>
      </c>
      <c r="M1622" s="5">
        <v>2.3148148148148147E-5</v>
      </c>
      <c r="N1622">
        <v>0</v>
      </c>
      <c r="O1622">
        <f t="shared" si="50"/>
        <v>13373</v>
      </c>
      <c r="P1622">
        <f t="shared" si="51"/>
        <v>13.4</v>
      </c>
      <c r="Q1622">
        <v>1</v>
      </c>
      <c r="S1622" s="6"/>
    </row>
    <row r="1623" spans="1:19" x14ac:dyDescent="0.55000000000000004">
      <c r="A1623" t="s">
        <v>15</v>
      </c>
      <c r="B1623" s="1" t="s">
        <v>16</v>
      </c>
      <c r="C1623" s="1">
        <v>1014</v>
      </c>
      <c r="D1623" t="s">
        <v>17</v>
      </c>
      <c r="E1623" s="1" t="s">
        <v>18</v>
      </c>
      <c r="F1623">
        <v>1622</v>
      </c>
      <c r="G1623" s="3">
        <v>44694</v>
      </c>
      <c r="H1623" s="4">
        <v>0.38984953703703701</v>
      </c>
      <c r="I1623">
        <v>10</v>
      </c>
      <c r="J1623" t="s">
        <v>19</v>
      </c>
      <c r="K1623">
        <v>0</v>
      </c>
      <c r="L1623" t="s">
        <v>19</v>
      </c>
      <c r="M1623" s="5">
        <v>2.3148148148148147E-5</v>
      </c>
      <c r="N1623">
        <v>0</v>
      </c>
      <c r="O1623">
        <f t="shared" si="50"/>
        <v>13373</v>
      </c>
      <c r="P1623">
        <f t="shared" si="51"/>
        <v>13.4</v>
      </c>
      <c r="Q1623">
        <v>1</v>
      </c>
      <c r="S1623" s="6"/>
    </row>
    <row r="1624" spans="1:19" x14ac:dyDescent="0.55000000000000004">
      <c r="A1624" t="s">
        <v>15</v>
      </c>
      <c r="B1624" s="1" t="s">
        <v>16</v>
      </c>
      <c r="C1624" s="1">
        <v>1014</v>
      </c>
      <c r="D1624" t="s">
        <v>17</v>
      </c>
      <c r="E1624" s="1" t="s">
        <v>18</v>
      </c>
      <c r="F1624">
        <v>1623</v>
      </c>
      <c r="G1624" s="3">
        <v>44694</v>
      </c>
      <c r="H1624" s="4">
        <v>0.3898726851851852</v>
      </c>
      <c r="I1624">
        <v>10</v>
      </c>
      <c r="J1624" t="s">
        <v>19</v>
      </c>
      <c r="K1624">
        <v>0</v>
      </c>
      <c r="L1624" t="s">
        <v>19</v>
      </c>
      <c r="M1624" s="5">
        <v>2.3148148148148147E-5</v>
      </c>
      <c r="N1624">
        <v>0</v>
      </c>
      <c r="O1624">
        <f t="shared" si="50"/>
        <v>13373</v>
      </c>
      <c r="P1624">
        <f t="shared" si="51"/>
        <v>13.4</v>
      </c>
      <c r="Q1624">
        <v>1</v>
      </c>
      <c r="S1624" s="6"/>
    </row>
    <row r="1625" spans="1:19" x14ac:dyDescent="0.55000000000000004">
      <c r="A1625" t="s">
        <v>15</v>
      </c>
      <c r="B1625" s="1" t="s">
        <v>16</v>
      </c>
      <c r="C1625" s="1">
        <v>1014</v>
      </c>
      <c r="D1625" t="s">
        <v>17</v>
      </c>
      <c r="E1625" s="1" t="s">
        <v>18</v>
      </c>
      <c r="F1625">
        <v>1624</v>
      </c>
      <c r="G1625" s="3">
        <v>44694</v>
      </c>
      <c r="H1625" s="4">
        <v>0.38989583333333333</v>
      </c>
      <c r="I1625">
        <v>10</v>
      </c>
      <c r="J1625" t="s">
        <v>19</v>
      </c>
      <c r="K1625">
        <v>0</v>
      </c>
      <c r="L1625" t="s">
        <v>19</v>
      </c>
      <c r="M1625" s="5">
        <v>2.3148148148148147E-5</v>
      </c>
      <c r="N1625">
        <v>0</v>
      </c>
      <c r="O1625">
        <f t="shared" si="50"/>
        <v>13373</v>
      </c>
      <c r="P1625">
        <f t="shared" si="51"/>
        <v>13.4</v>
      </c>
      <c r="Q1625">
        <v>1</v>
      </c>
      <c r="S1625" s="6"/>
    </row>
    <row r="1626" spans="1:19" x14ac:dyDescent="0.55000000000000004">
      <c r="A1626" t="s">
        <v>15</v>
      </c>
      <c r="B1626" s="1" t="s">
        <v>16</v>
      </c>
      <c r="C1626" s="1">
        <v>1014</v>
      </c>
      <c r="D1626" t="s">
        <v>17</v>
      </c>
      <c r="E1626" s="1" t="s">
        <v>18</v>
      </c>
      <c r="F1626">
        <v>1625</v>
      </c>
      <c r="G1626" s="3">
        <v>44694</v>
      </c>
      <c r="H1626" s="4">
        <v>0.38991898148148146</v>
      </c>
      <c r="I1626">
        <v>10</v>
      </c>
      <c r="J1626" t="s">
        <v>19</v>
      </c>
      <c r="K1626">
        <v>0</v>
      </c>
      <c r="L1626" t="s">
        <v>19</v>
      </c>
      <c r="M1626" s="5">
        <v>2.3148148148148147E-5</v>
      </c>
      <c r="N1626">
        <v>0</v>
      </c>
      <c r="O1626">
        <f t="shared" si="50"/>
        <v>13373</v>
      </c>
      <c r="P1626">
        <f t="shared" si="51"/>
        <v>13.4</v>
      </c>
      <c r="Q1626">
        <v>1</v>
      </c>
      <c r="S1626" s="6"/>
    </row>
    <row r="1627" spans="1:19" x14ac:dyDescent="0.55000000000000004">
      <c r="A1627" t="s">
        <v>15</v>
      </c>
      <c r="B1627" s="1" t="s">
        <v>16</v>
      </c>
      <c r="C1627" s="1">
        <v>1014</v>
      </c>
      <c r="D1627" t="s">
        <v>17</v>
      </c>
      <c r="E1627" s="1" t="s">
        <v>18</v>
      </c>
      <c r="F1627">
        <v>1626</v>
      </c>
      <c r="G1627" s="3">
        <v>44694</v>
      </c>
      <c r="H1627" s="4">
        <v>0.38994212962962965</v>
      </c>
      <c r="I1627">
        <v>10</v>
      </c>
      <c r="J1627" t="s">
        <v>19</v>
      </c>
      <c r="K1627">
        <v>0</v>
      </c>
      <c r="L1627" t="s">
        <v>19</v>
      </c>
      <c r="M1627" s="5">
        <v>2.3148148148148147E-5</v>
      </c>
      <c r="N1627">
        <v>0</v>
      </c>
      <c r="O1627">
        <f t="shared" si="50"/>
        <v>13373</v>
      </c>
      <c r="P1627">
        <f t="shared" si="51"/>
        <v>13.4</v>
      </c>
      <c r="Q1627">
        <v>1</v>
      </c>
      <c r="S1627" s="6"/>
    </row>
    <row r="1628" spans="1:19" x14ac:dyDescent="0.55000000000000004">
      <c r="A1628" t="s">
        <v>15</v>
      </c>
      <c r="B1628" s="1" t="s">
        <v>16</v>
      </c>
      <c r="C1628" s="1">
        <v>1014</v>
      </c>
      <c r="D1628" t="s">
        <v>17</v>
      </c>
      <c r="E1628" s="1" t="s">
        <v>18</v>
      </c>
      <c r="F1628">
        <v>1627</v>
      </c>
      <c r="G1628" s="3">
        <v>44694</v>
      </c>
      <c r="H1628" s="4">
        <v>0.38996527777777779</v>
      </c>
      <c r="I1628">
        <v>10</v>
      </c>
      <c r="J1628" t="s">
        <v>19</v>
      </c>
      <c r="K1628">
        <v>2</v>
      </c>
      <c r="L1628" t="s">
        <v>19</v>
      </c>
      <c r="M1628" s="5">
        <v>2.3148148148148147E-5</v>
      </c>
      <c r="N1628">
        <v>3</v>
      </c>
      <c r="O1628">
        <f t="shared" si="50"/>
        <v>13375</v>
      </c>
      <c r="P1628">
        <f t="shared" si="51"/>
        <v>13.4</v>
      </c>
      <c r="Q1628">
        <v>1</v>
      </c>
      <c r="S1628" s="6"/>
    </row>
    <row r="1629" spans="1:19" x14ac:dyDescent="0.55000000000000004">
      <c r="A1629" t="s">
        <v>15</v>
      </c>
      <c r="B1629" s="1" t="s">
        <v>16</v>
      </c>
      <c r="C1629" s="1">
        <v>1014</v>
      </c>
      <c r="D1629" t="s">
        <v>17</v>
      </c>
      <c r="E1629" s="1" t="s">
        <v>18</v>
      </c>
      <c r="F1629">
        <v>1628</v>
      </c>
      <c r="G1629" s="3">
        <v>44694</v>
      </c>
      <c r="H1629" s="4">
        <v>0.38998842592592592</v>
      </c>
      <c r="I1629">
        <v>10</v>
      </c>
      <c r="J1629" t="s">
        <v>19</v>
      </c>
      <c r="K1629">
        <v>10</v>
      </c>
      <c r="L1629" t="s">
        <v>19</v>
      </c>
      <c r="M1629" s="5">
        <v>2.3148148148148147E-5</v>
      </c>
      <c r="N1629">
        <v>17</v>
      </c>
      <c r="O1629">
        <f t="shared" si="50"/>
        <v>13385</v>
      </c>
      <c r="P1629">
        <f t="shared" si="51"/>
        <v>13.4</v>
      </c>
      <c r="Q1629">
        <v>1</v>
      </c>
      <c r="S1629" s="6"/>
    </row>
    <row r="1630" spans="1:19" x14ac:dyDescent="0.55000000000000004">
      <c r="A1630" t="s">
        <v>15</v>
      </c>
      <c r="B1630" s="1" t="s">
        <v>16</v>
      </c>
      <c r="C1630" s="1">
        <v>1014</v>
      </c>
      <c r="D1630" t="s">
        <v>17</v>
      </c>
      <c r="E1630" s="1" t="s">
        <v>18</v>
      </c>
      <c r="F1630">
        <v>1629</v>
      </c>
      <c r="G1630" s="3">
        <v>44694</v>
      </c>
      <c r="H1630" s="4">
        <v>0.39001157407407411</v>
      </c>
      <c r="I1630">
        <v>10</v>
      </c>
      <c r="J1630" t="s">
        <v>19</v>
      </c>
      <c r="K1630">
        <v>8</v>
      </c>
      <c r="L1630" t="s">
        <v>19</v>
      </c>
      <c r="M1630" s="5">
        <v>2.3148148148148147E-5</v>
      </c>
      <c r="N1630">
        <v>15</v>
      </c>
      <c r="O1630">
        <f t="shared" si="50"/>
        <v>13393</v>
      </c>
      <c r="P1630">
        <f t="shared" si="51"/>
        <v>13.4</v>
      </c>
      <c r="Q1630">
        <v>1</v>
      </c>
      <c r="S1630" s="6"/>
    </row>
    <row r="1631" spans="1:19" x14ac:dyDescent="0.55000000000000004">
      <c r="A1631" t="s">
        <v>15</v>
      </c>
      <c r="B1631" s="1" t="s">
        <v>16</v>
      </c>
      <c r="C1631" s="1">
        <v>1014</v>
      </c>
      <c r="D1631" t="s">
        <v>17</v>
      </c>
      <c r="E1631" s="1" t="s">
        <v>18</v>
      </c>
      <c r="F1631">
        <v>1630</v>
      </c>
      <c r="G1631" s="3">
        <v>44694</v>
      </c>
      <c r="H1631" s="4">
        <v>0.39003472222222224</v>
      </c>
      <c r="I1631">
        <v>10</v>
      </c>
      <c r="J1631" t="s">
        <v>19</v>
      </c>
      <c r="K1631">
        <v>12</v>
      </c>
      <c r="L1631" t="s">
        <v>19</v>
      </c>
      <c r="M1631" s="5">
        <v>2.3148148148148147E-5</v>
      </c>
      <c r="N1631">
        <v>21</v>
      </c>
      <c r="O1631">
        <f t="shared" si="50"/>
        <v>13405</v>
      </c>
      <c r="P1631">
        <f t="shared" si="51"/>
        <v>13.6</v>
      </c>
      <c r="Q1631">
        <v>1</v>
      </c>
      <c r="S1631" s="6"/>
    </row>
    <row r="1632" spans="1:19" x14ac:dyDescent="0.55000000000000004">
      <c r="A1632" t="s">
        <v>15</v>
      </c>
      <c r="B1632" s="1" t="s">
        <v>16</v>
      </c>
      <c r="C1632" s="1">
        <v>1014</v>
      </c>
      <c r="D1632" t="s">
        <v>17</v>
      </c>
      <c r="E1632" s="1" t="s">
        <v>18</v>
      </c>
      <c r="F1632">
        <v>1631</v>
      </c>
      <c r="G1632" s="3">
        <v>44694</v>
      </c>
      <c r="H1632" s="4">
        <v>0.39005787037037037</v>
      </c>
      <c r="I1632">
        <v>10</v>
      </c>
      <c r="J1632" t="s">
        <v>19</v>
      </c>
      <c r="K1632">
        <v>16</v>
      </c>
      <c r="L1632" t="s">
        <v>19</v>
      </c>
      <c r="M1632" s="5">
        <v>2.3148148148148147E-5</v>
      </c>
      <c r="N1632">
        <v>29</v>
      </c>
      <c r="O1632">
        <f t="shared" si="50"/>
        <v>13421</v>
      </c>
      <c r="P1632">
        <f t="shared" si="51"/>
        <v>13.6</v>
      </c>
      <c r="Q1632">
        <v>1</v>
      </c>
      <c r="S1632" s="6"/>
    </row>
    <row r="1633" spans="1:19" x14ac:dyDescent="0.55000000000000004">
      <c r="A1633" t="s">
        <v>15</v>
      </c>
      <c r="B1633" s="1" t="s">
        <v>16</v>
      </c>
      <c r="C1633" s="1">
        <v>1014</v>
      </c>
      <c r="D1633" t="s">
        <v>17</v>
      </c>
      <c r="E1633" s="1" t="s">
        <v>18</v>
      </c>
      <c r="F1633">
        <v>1632</v>
      </c>
      <c r="G1633" s="3">
        <v>44694</v>
      </c>
      <c r="H1633" s="4">
        <v>0.39008101851851856</v>
      </c>
      <c r="I1633">
        <v>10</v>
      </c>
      <c r="J1633" t="s">
        <v>19</v>
      </c>
      <c r="K1633">
        <v>17</v>
      </c>
      <c r="L1633" t="s">
        <v>19</v>
      </c>
      <c r="M1633" s="5">
        <v>2.3148148148148147E-5</v>
      </c>
      <c r="N1633">
        <v>31</v>
      </c>
      <c r="O1633">
        <f t="shared" si="50"/>
        <v>13438</v>
      </c>
      <c r="P1633">
        <f t="shared" si="51"/>
        <v>13.6</v>
      </c>
      <c r="Q1633">
        <v>1</v>
      </c>
      <c r="S1633" s="6"/>
    </row>
    <row r="1634" spans="1:19" x14ac:dyDescent="0.55000000000000004">
      <c r="A1634" t="s">
        <v>15</v>
      </c>
      <c r="B1634" s="1" t="s">
        <v>16</v>
      </c>
      <c r="C1634" s="1">
        <v>1014</v>
      </c>
      <c r="D1634" t="s">
        <v>17</v>
      </c>
      <c r="E1634" s="1" t="s">
        <v>18</v>
      </c>
      <c r="F1634">
        <v>1633</v>
      </c>
      <c r="G1634" s="3">
        <v>44694</v>
      </c>
      <c r="H1634" s="4">
        <v>0.3901041666666667</v>
      </c>
      <c r="I1634">
        <v>11</v>
      </c>
      <c r="J1634" t="s">
        <v>19</v>
      </c>
      <c r="K1634">
        <v>19</v>
      </c>
      <c r="L1634" t="s">
        <v>19</v>
      </c>
      <c r="M1634" s="5">
        <v>2.3148148148148147E-5</v>
      </c>
      <c r="N1634">
        <v>34</v>
      </c>
      <c r="O1634">
        <f t="shared" si="50"/>
        <v>13457</v>
      </c>
      <c r="P1634">
        <f t="shared" si="51"/>
        <v>13.6</v>
      </c>
      <c r="Q1634">
        <v>1</v>
      </c>
      <c r="S1634" s="6"/>
    </row>
    <row r="1635" spans="1:19" x14ac:dyDescent="0.55000000000000004">
      <c r="A1635" t="s">
        <v>15</v>
      </c>
      <c r="B1635" s="1" t="s">
        <v>16</v>
      </c>
      <c r="C1635" s="1">
        <v>1014</v>
      </c>
      <c r="D1635" t="s">
        <v>17</v>
      </c>
      <c r="E1635" s="1" t="s">
        <v>18</v>
      </c>
      <c r="F1635">
        <v>1634</v>
      </c>
      <c r="G1635" s="3">
        <v>44694</v>
      </c>
      <c r="H1635" s="4">
        <v>0.39012731481481483</v>
      </c>
      <c r="I1635">
        <v>11</v>
      </c>
      <c r="J1635" t="s">
        <v>19</v>
      </c>
      <c r="K1635">
        <v>20</v>
      </c>
      <c r="L1635" t="s">
        <v>19</v>
      </c>
      <c r="M1635" s="5">
        <v>2.3148148148148147E-5</v>
      </c>
      <c r="N1635">
        <v>36</v>
      </c>
      <c r="O1635">
        <f t="shared" si="50"/>
        <v>13477</v>
      </c>
      <c r="P1635">
        <f t="shared" si="51"/>
        <v>13.6</v>
      </c>
      <c r="Q1635">
        <v>1</v>
      </c>
      <c r="S1635" s="6"/>
    </row>
    <row r="1636" spans="1:19" x14ac:dyDescent="0.55000000000000004">
      <c r="A1636" t="s">
        <v>15</v>
      </c>
      <c r="B1636" s="1" t="s">
        <v>16</v>
      </c>
      <c r="C1636" s="1">
        <v>1014</v>
      </c>
      <c r="D1636" t="s">
        <v>17</v>
      </c>
      <c r="E1636" s="1" t="s">
        <v>18</v>
      </c>
      <c r="F1636">
        <v>1635</v>
      </c>
      <c r="G1636" s="3">
        <v>44694</v>
      </c>
      <c r="H1636" s="4">
        <v>0.39015046296296302</v>
      </c>
      <c r="I1636">
        <v>12</v>
      </c>
      <c r="J1636" t="s">
        <v>19</v>
      </c>
      <c r="K1636">
        <v>21</v>
      </c>
      <c r="L1636" t="s">
        <v>19</v>
      </c>
      <c r="M1636" s="5">
        <v>2.3148148148148147E-5</v>
      </c>
      <c r="N1636">
        <v>37</v>
      </c>
      <c r="O1636">
        <f t="shared" si="50"/>
        <v>13498</v>
      </c>
      <c r="P1636">
        <f t="shared" si="51"/>
        <v>13.6</v>
      </c>
      <c r="Q1636">
        <v>1</v>
      </c>
      <c r="S1636" s="6"/>
    </row>
    <row r="1637" spans="1:19" x14ac:dyDescent="0.55000000000000004">
      <c r="A1637" t="s">
        <v>15</v>
      </c>
      <c r="B1637" s="1" t="s">
        <v>16</v>
      </c>
      <c r="C1637" s="1">
        <v>1014</v>
      </c>
      <c r="D1637" t="s">
        <v>17</v>
      </c>
      <c r="E1637" s="1" t="s">
        <v>18</v>
      </c>
      <c r="F1637">
        <v>1636</v>
      </c>
      <c r="G1637" s="3">
        <v>44694</v>
      </c>
      <c r="H1637" s="4">
        <v>0.3901736111111111</v>
      </c>
      <c r="I1637">
        <v>13</v>
      </c>
      <c r="J1637" t="s">
        <v>19</v>
      </c>
      <c r="K1637">
        <v>21</v>
      </c>
      <c r="L1637" t="s">
        <v>19</v>
      </c>
      <c r="M1637" s="5">
        <v>2.3148148148148147E-5</v>
      </c>
      <c r="N1637">
        <v>37</v>
      </c>
      <c r="O1637">
        <f t="shared" si="50"/>
        <v>13519</v>
      </c>
      <c r="P1637">
        <f t="shared" si="51"/>
        <v>13.6</v>
      </c>
      <c r="Q1637">
        <v>1</v>
      </c>
      <c r="S1637" s="6"/>
    </row>
    <row r="1638" spans="1:19" x14ac:dyDescent="0.55000000000000004">
      <c r="A1638" t="s">
        <v>15</v>
      </c>
      <c r="B1638" s="1" t="s">
        <v>16</v>
      </c>
      <c r="C1638" s="1">
        <v>1014</v>
      </c>
      <c r="D1638" t="s">
        <v>17</v>
      </c>
      <c r="E1638" s="1" t="s">
        <v>18</v>
      </c>
      <c r="F1638">
        <v>1637</v>
      </c>
      <c r="G1638" s="3">
        <v>44694</v>
      </c>
      <c r="H1638" s="4">
        <v>0.39019675925925923</v>
      </c>
      <c r="I1638">
        <v>13</v>
      </c>
      <c r="J1638" t="s">
        <v>19</v>
      </c>
      <c r="K1638">
        <v>21</v>
      </c>
      <c r="L1638" t="s">
        <v>19</v>
      </c>
      <c r="M1638" s="5">
        <v>2.3148148148148147E-5</v>
      </c>
      <c r="N1638">
        <v>37</v>
      </c>
      <c r="O1638">
        <f t="shared" si="50"/>
        <v>13540</v>
      </c>
      <c r="P1638">
        <f t="shared" si="51"/>
        <v>13.6</v>
      </c>
      <c r="Q1638">
        <v>1</v>
      </c>
      <c r="S1638" s="6"/>
    </row>
    <row r="1639" spans="1:19" x14ac:dyDescent="0.55000000000000004">
      <c r="A1639" t="s">
        <v>15</v>
      </c>
      <c r="B1639" s="1" t="s">
        <v>16</v>
      </c>
      <c r="C1639" s="1">
        <v>1014</v>
      </c>
      <c r="D1639" t="s">
        <v>17</v>
      </c>
      <c r="E1639" s="1" t="s">
        <v>18</v>
      </c>
      <c r="F1639">
        <v>1638</v>
      </c>
      <c r="G1639" s="3">
        <v>44694</v>
      </c>
      <c r="H1639" s="4">
        <v>0.39021990740740736</v>
      </c>
      <c r="I1639">
        <v>13</v>
      </c>
      <c r="J1639" t="s">
        <v>19</v>
      </c>
      <c r="K1639">
        <v>21</v>
      </c>
      <c r="L1639" t="s">
        <v>19</v>
      </c>
      <c r="M1639" s="5">
        <v>2.3148148148148147E-5</v>
      </c>
      <c r="N1639">
        <v>37</v>
      </c>
      <c r="O1639">
        <f t="shared" si="50"/>
        <v>13561</v>
      </c>
      <c r="P1639">
        <f t="shared" si="51"/>
        <v>13.6</v>
      </c>
      <c r="Q1639">
        <v>1</v>
      </c>
      <c r="S1639" s="6"/>
    </row>
    <row r="1640" spans="1:19" x14ac:dyDescent="0.55000000000000004">
      <c r="A1640" t="s">
        <v>15</v>
      </c>
      <c r="B1640" s="1" t="s">
        <v>16</v>
      </c>
      <c r="C1640" s="1">
        <v>1014</v>
      </c>
      <c r="D1640" t="s">
        <v>17</v>
      </c>
      <c r="E1640" s="1" t="s">
        <v>18</v>
      </c>
      <c r="F1640">
        <v>1639</v>
      </c>
      <c r="G1640" s="3">
        <v>44694</v>
      </c>
      <c r="H1640" s="4">
        <v>0.39024305555555555</v>
      </c>
      <c r="I1640">
        <v>12</v>
      </c>
      <c r="J1640" t="s">
        <v>19</v>
      </c>
      <c r="K1640">
        <v>21</v>
      </c>
      <c r="L1640" t="s">
        <v>19</v>
      </c>
      <c r="M1640" s="5">
        <v>2.3148148148148147E-5</v>
      </c>
      <c r="N1640">
        <v>38</v>
      </c>
      <c r="O1640">
        <f t="shared" si="50"/>
        <v>13582</v>
      </c>
      <c r="P1640">
        <f t="shared" si="51"/>
        <v>13.6</v>
      </c>
      <c r="Q1640">
        <v>1</v>
      </c>
      <c r="S1640" s="6"/>
    </row>
    <row r="1641" spans="1:19" x14ac:dyDescent="0.55000000000000004">
      <c r="A1641" t="s">
        <v>15</v>
      </c>
      <c r="B1641" s="1" t="s">
        <v>16</v>
      </c>
      <c r="C1641" s="1">
        <v>1014</v>
      </c>
      <c r="D1641" t="s">
        <v>17</v>
      </c>
      <c r="E1641" s="1" t="s">
        <v>18</v>
      </c>
      <c r="F1641">
        <v>1640</v>
      </c>
      <c r="G1641" s="3">
        <v>44694</v>
      </c>
      <c r="H1641" s="4">
        <v>0.39026620370370368</v>
      </c>
      <c r="I1641">
        <v>12</v>
      </c>
      <c r="J1641" t="s">
        <v>19</v>
      </c>
      <c r="K1641">
        <v>21</v>
      </c>
      <c r="L1641" t="s">
        <v>19</v>
      </c>
      <c r="M1641" s="5">
        <v>2.3148148148148147E-5</v>
      </c>
      <c r="N1641">
        <v>39</v>
      </c>
      <c r="O1641">
        <f t="shared" si="50"/>
        <v>13603</v>
      </c>
      <c r="P1641">
        <f t="shared" si="51"/>
        <v>13.8</v>
      </c>
      <c r="Q1641">
        <v>1</v>
      </c>
      <c r="S1641" s="6"/>
    </row>
    <row r="1642" spans="1:19" x14ac:dyDescent="0.55000000000000004">
      <c r="A1642" t="s">
        <v>15</v>
      </c>
      <c r="B1642" s="1" t="s">
        <v>16</v>
      </c>
      <c r="C1642" s="1">
        <v>1014</v>
      </c>
      <c r="D1642" t="s">
        <v>17</v>
      </c>
      <c r="E1642" s="1" t="s">
        <v>18</v>
      </c>
      <c r="F1642">
        <v>1641</v>
      </c>
      <c r="G1642" s="3">
        <v>44694</v>
      </c>
      <c r="H1642" s="4">
        <v>0.39028935185185182</v>
      </c>
      <c r="I1642">
        <v>11</v>
      </c>
      <c r="J1642" t="s">
        <v>19</v>
      </c>
      <c r="K1642">
        <v>21</v>
      </c>
      <c r="L1642" t="s">
        <v>19</v>
      </c>
      <c r="M1642" s="5">
        <v>2.3148148148148147E-5</v>
      </c>
      <c r="N1642">
        <v>38</v>
      </c>
      <c r="O1642">
        <f t="shared" si="50"/>
        <v>13624</v>
      </c>
      <c r="P1642">
        <f t="shared" si="51"/>
        <v>13.8</v>
      </c>
      <c r="Q1642">
        <v>1</v>
      </c>
      <c r="S1642" s="6"/>
    </row>
    <row r="1643" spans="1:19" x14ac:dyDescent="0.55000000000000004">
      <c r="A1643" t="s">
        <v>15</v>
      </c>
      <c r="B1643" s="1" t="s">
        <v>16</v>
      </c>
      <c r="C1643" s="1">
        <v>1014</v>
      </c>
      <c r="D1643" t="s">
        <v>17</v>
      </c>
      <c r="E1643" s="1" t="s">
        <v>18</v>
      </c>
      <c r="F1643">
        <v>1642</v>
      </c>
      <c r="G1643" s="3">
        <v>44694</v>
      </c>
      <c r="H1643" s="4">
        <v>0.39031250000000001</v>
      </c>
      <c r="I1643">
        <v>10</v>
      </c>
      <c r="J1643" t="s">
        <v>19</v>
      </c>
      <c r="K1643">
        <v>21</v>
      </c>
      <c r="L1643" t="s">
        <v>19</v>
      </c>
      <c r="M1643" s="5">
        <v>2.3148148148148147E-5</v>
      </c>
      <c r="N1643">
        <v>37</v>
      </c>
      <c r="O1643">
        <f t="shared" si="50"/>
        <v>13645</v>
      </c>
      <c r="P1643">
        <f t="shared" si="51"/>
        <v>13.8</v>
      </c>
      <c r="Q1643">
        <v>1</v>
      </c>
      <c r="S1643" s="6"/>
    </row>
    <row r="1644" spans="1:19" x14ac:dyDescent="0.55000000000000004">
      <c r="A1644" t="s">
        <v>15</v>
      </c>
      <c r="B1644" s="1" t="s">
        <v>16</v>
      </c>
      <c r="C1644" s="1">
        <v>1014</v>
      </c>
      <c r="D1644" t="s">
        <v>17</v>
      </c>
      <c r="E1644" s="1" t="s">
        <v>18</v>
      </c>
      <c r="F1644">
        <v>1643</v>
      </c>
      <c r="G1644" s="3">
        <v>44694</v>
      </c>
      <c r="H1644" s="4">
        <v>0.39033564814814814</v>
      </c>
      <c r="I1644">
        <v>10</v>
      </c>
      <c r="J1644" t="s">
        <v>19</v>
      </c>
      <c r="K1644">
        <v>20</v>
      </c>
      <c r="L1644" t="s">
        <v>19</v>
      </c>
      <c r="M1644" s="5">
        <v>2.3148148148148147E-5</v>
      </c>
      <c r="N1644">
        <v>36</v>
      </c>
      <c r="O1644">
        <f t="shared" si="50"/>
        <v>13665</v>
      </c>
      <c r="P1644">
        <f t="shared" si="51"/>
        <v>13.8</v>
      </c>
      <c r="Q1644">
        <v>1</v>
      </c>
      <c r="S1644" s="6"/>
    </row>
    <row r="1645" spans="1:19" x14ac:dyDescent="0.55000000000000004">
      <c r="A1645" t="s">
        <v>15</v>
      </c>
      <c r="B1645" s="1" t="s">
        <v>16</v>
      </c>
      <c r="C1645" s="1">
        <v>1014</v>
      </c>
      <c r="D1645" t="s">
        <v>17</v>
      </c>
      <c r="E1645" s="1" t="s">
        <v>18</v>
      </c>
      <c r="F1645">
        <v>1644</v>
      </c>
      <c r="G1645" s="3">
        <v>44694</v>
      </c>
      <c r="H1645" s="4">
        <v>0.39035879629629627</v>
      </c>
      <c r="I1645">
        <v>10</v>
      </c>
      <c r="J1645" t="s">
        <v>19</v>
      </c>
      <c r="K1645">
        <v>20</v>
      </c>
      <c r="L1645" t="s">
        <v>19</v>
      </c>
      <c r="M1645" s="5">
        <v>2.3148148148148147E-5</v>
      </c>
      <c r="N1645">
        <v>37</v>
      </c>
      <c r="O1645">
        <f t="shared" si="50"/>
        <v>13685</v>
      </c>
      <c r="P1645">
        <f t="shared" si="51"/>
        <v>13.8</v>
      </c>
      <c r="Q1645">
        <v>1</v>
      </c>
      <c r="S1645" s="6"/>
    </row>
    <row r="1646" spans="1:19" x14ac:dyDescent="0.55000000000000004">
      <c r="A1646" t="s">
        <v>15</v>
      </c>
      <c r="B1646" s="1" t="s">
        <v>16</v>
      </c>
      <c r="C1646" s="1">
        <v>1014</v>
      </c>
      <c r="D1646" t="s">
        <v>17</v>
      </c>
      <c r="E1646" s="1" t="s">
        <v>18</v>
      </c>
      <c r="F1646">
        <v>1645</v>
      </c>
      <c r="G1646" s="3">
        <v>44694</v>
      </c>
      <c r="H1646" s="4">
        <v>0.39038194444444446</v>
      </c>
      <c r="I1646">
        <v>9</v>
      </c>
      <c r="J1646" t="s">
        <v>19</v>
      </c>
      <c r="K1646">
        <v>19</v>
      </c>
      <c r="L1646" t="s">
        <v>19</v>
      </c>
      <c r="M1646" s="5">
        <v>2.3148148148148147E-5</v>
      </c>
      <c r="N1646">
        <v>35</v>
      </c>
      <c r="O1646">
        <f t="shared" si="50"/>
        <v>13704</v>
      </c>
      <c r="P1646">
        <f t="shared" si="51"/>
        <v>13.8</v>
      </c>
      <c r="Q1646">
        <v>1</v>
      </c>
      <c r="S1646" s="6"/>
    </row>
    <row r="1647" spans="1:19" x14ac:dyDescent="0.55000000000000004">
      <c r="A1647" t="s">
        <v>15</v>
      </c>
      <c r="B1647" s="1" t="s">
        <v>16</v>
      </c>
      <c r="C1647" s="1">
        <v>1014</v>
      </c>
      <c r="D1647" t="s">
        <v>17</v>
      </c>
      <c r="E1647" s="1" t="s">
        <v>18</v>
      </c>
      <c r="F1647">
        <v>1646</v>
      </c>
      <c r="G1647" s="3">
        <v>44694</v>
      </c>
      <c r="H1647" s="4">
        <v>0.3904050925925926</v>
      </c>
      <c r="I1647">
        <v>9</v>
      </c>
      <c r="J1647" t="s">
        <v>19</v>
      </c>
      <c r="K1647">
        <v>18</v>
      </c>
      <c r="L1647" t="s">
        <v>19</v>
      </c>
      <c r="M1647" s="5">
        <v>2.3148148148148147E-5</v>
      </c>
      <c r="N1647">
        <v>32</v>
      </c>
      <c r="O1647">
        <f t="shared" si="50"/>
        <v>13722</v>
      </c>
      <c r="P1647">
        <f t="shared" si="51"/>
        <v>13.8</v>
      </c>
      <c r="Q1647">
        <v>1</v>
      </c>
      <c r="S1647" s="6"/>
    </row>
    <row r="1648" spans="1:19" x14ac:dyDescent="0.55000000000000004">
      <c r="A1648" t="s">
        <v>15</v>
      </c>
      <c r="B1648" s="1" t="s">
        <v>16</v>
      </c>
      <c r="C1648" s="1">
        <v>1014</v>
      </c>
      <c r="D1648" t="s">
        <v>17</v>
      </c>
      <c r="E1648" s="1" t="s">
        <v>18</v>
      </c>
      <c r="F1648">
        <v>1647</v>
      </c>
      <c r="G1648" s="3">
        <v>44694</v>
      </c>
      <c r="H1648" s="4">
        <v>0.39042824074074073</v>
      </c>
      <c r="I1648">
        <v>9</v>
      </c>
      <c r="J1648" t="s">
        <v>19</v>
      </c>
      <c r="K1648">
        <v>16</v>
      </c>
      <c r="L1648" t="s">
        <v>19</v>
      </c>
      <c r="M1648" s="5">
        <v>2.3148148148148147E-5</v>
      </c>
      <c r="N1648">
        <v>30</v>
      </c>
      <c r="O1648">
        <f t="shared" si="50"/>
        <v>13738</v>
      </c>
      <c r="P1648">
        <f t="shared" si="51"/>
        <v>13.8</v>
      </c>
      <c r="Q1648">
        <v>1</v>
      </c>
      <c r="S1648" s="6"/>
    </row>
    <row r="1649" spans="1:19" x14ac:dyDescent="0.55000000000000004">
      <c r="A1649" t="s">
        <v>15</v>
      </c>
      <c r="B1649" s="1" t="s">
        <v>16</v>
      </c>
      <c r="C1649" s="1">
        <v>1014</v>
      </c>
      <c r="D1649" t="s">
        <v>17</v>
      </c>
      <c r="E1649" s="1" t="s">
        <v>18</v>
      </c>
      <c r="F1649">
        <v>1648</v>
      </c>
      <c r="G1649" s="3">
        <v>44694</v>
      </c>
      <c r="H1649" s="4">
        <v>0.39045138888888892</v>
      </c>
      <c r="I1649">
        <v>9</v>
      </c>
      <c r="J1649" t="s">
        <v>19</v>
      </c>
      <c r="K1649">
        <v>14</v>
      </c>
      <c r="L1649" t="s">
        <v>19</v>
      </c>
      <c r="M1649" s="5">
        <v>2.3148148148148147E-5</v>
      </c>
      <c r="N1649">
        <v>26</v>
      </c>
      <c r="O1649">
        <f t="shared" si="50"/>
        <v>13752</v>
      </c>
      <c r="P1649">
        <f t="shared" si="51"/>
        <v>13.8</v>
      </c>
      <c r="Q1649">
        <v>1</v>
      </c>
      <c r="S1649" s="6"/>
    </row>
    <row r="1650" spans="1:19" x14ac:dyDescent="0.55000000000000004">
      <c r="A1650" t="s">
        <v>15</v>
      </c>
      <c r="B1650" s="1" t="s">
        <v>16</v>
      </c>
      <c r="C1650" s="1">
        <v>1014</v>
      </c>
      <c r="D1650" t="s">
        <v>17</v>
      </c>
      <c r="E1650" s="1" t="s">
        <v>18</v>
      </c>
      <c r="F1650">
        <v>1649</v>
      </c>
      <c r="G1650" s="3">
        <v>44694</v>
      </c>
      <c r="H1650" s="4">
        <v>0.39047453703703705</v>
      </c>
      <c r="I1650">
        <v>9</v>
      </c>
      <c r="J1650" t="s">
        <v>19</v>
      </c>
      <c r="K1650">
        <v>12</v>
      </c>
      <c r="L1650" t="s">
        <v>19</v>
      </c>
      <c r="M1650" s="5">
        <v>2.3148148148148147E-5</v>
      </c>
      <c r="N1650">
        <v>22</v>
      </c>
      <c r="O1650">
        <f t="shared" si="50"/>
        <v>13764</v>
      </c>
      <c r="P1650">
        <f t="shared" si="51"/>
        <v>13.8</v>
      </c>
      <c r="Q1650">
        <v>1</v>
      </c>
      <c r="S1650" s="6"/>
    </row>
    <row r="1651" spans="1:19" x14ac:dyDescent="0.55000000000000004">
      <c r="A1651" t="s">
        <v>15</v>
      </c>
      <c r="B1651" s="1" t="s">
        <v>16</v>
      </c>
      <c r="C1651" s="1">
        <v>1014</v>
      </c>
      <c r="D1651" t="s">
        <v>17</v>
      </c>
      <c r="E1651" s="1" t="s">
        <v>18</v>
      </c>
      <c r="F1651">
        <v>1650</v>
      </c>
      <c r="G1651" s="3">
        <v>44694</v>
      </c>
      <c r="H1651" s="4">
        <v>0.39049768518518518</v>
      </c>
      <c r="I1651">
        <v>9</v>
      </c>
      <c r="J1651" t="s">
        <v>19</v>
      </c>
      <c r="K1651">
        <v>7</v>
      </c>
      <c r="L1651" t="s">
        <v>19</v>
      </c>
      <c r="M1651" s="5">
        <v>2.3148148148148147E-5</v>
      </c>
      <c r="N1651">
        <v>12</v>
      </c>
      <c r="O1651">
        <f t="shared" si="50"/>
        <v>13771</v>
      </c>
      <c r="P1651">
        <f t="shared" si="51"/>
        <v>13.8</v>
      </c>
      <c r="Q1651">
        <v>1</v>
      </c>
      <c r="S1651" s="6"/>
    </row>
    <row r="1652" spans="1:19" x14ac:dyDescent="0.55000000000000004">
      <c r="A1652" t="s">
        <v>15</v>
      </c>
      <c r="B1652" s="1" t="s">
        <v>16</v>
      </c>
      <c r="C1652" s="1">
        <v>1014</v>
      </c>
      <c r="D1652" t="s">
        <v>17</v>
      </c>
      <c r="E1652" s="1" t="s">
        <v>18</v>
      </c>
      <c r="F1652">
        <v>1651</v>
      </c>
      <c r="G1652" s="3">
        <v>44694</v>
      </c>
      <c r="H1652" s="4">
        <v>0.39052083333333337</v>
      </c>
      <c r="I1652">
        <v>8</v>
      </c>
      <c r="J1652" t="s">
        <v>19</v>
      </c>
      <c r="K1652">
        <v>5</v>
      </c>
      <c r="L1652" t="s">
        <v>19</v>
      </c>
      <c r="M1652" s="5">
        <v>2.3148148148148147E-5</v>
      </c>
      <c r="N1652">
        <v>9</v>
      </c>
      <c r="O1652">
        <f t="shared" si="50"/>
        <v>13776</v>
      </c>
      <c r="P1652">
        <f t="shared" si="51"/>
        <v>13.8</v>
      </c>
      <c r="Q1652">
        <v>1</v>
      </c>
      <c r="S1652" s="6"/>
    </row>
    <row r="1653" spans="1:19" x14ac:dyDescent="0.55000000000000004">
      <c r="A1653" t="s">
        <v>15</v>
      </c>
      <c r="B1653" s="1" t="s">
        <v>16</v>
      </c>
      <c r="C1653" s="1">
        <v>1014</v>
      </c>
      <c r="D1653" t="s">
        <v>17</v>
      </c>
      <c r="E1653" s="1" t="s">
        <v>18</v>
      </c>
      <c r="F1653">
        <v>1652</v>
      </c>
      <c r="G1653" s="3">
        <v>44694</v>
      </c>
      <c r="H1653" s="4">
        <v>0.39054398148148151</v>
      </c>
      <c r="I1653">
        <v>8</v>
      </c>
      <c r="J1653" t="s">
        <v>19</v>
      </c>
      <c r="K1653">
        <v>0</v>
      </c>
      <c r="L1653" t="s">
        <v>19</v>
      </c>
      <c r="M1653" s="5">
        <v>2.3148148148148147E-5</v>
      </c>
      <c r="N1653">
        <v>0.6</v>
      </c>
      <c r="O1653">
        <f t="shared" si="50"/>
        <v>13776</v>
      </c>
      <c r="P1653">
        <f t="shared" si="51"/>
        <v>13.8</v>
      </c>
      <c r="Q1653">
        <v>1</v>
      </c>
      <c r="S1653" s="6"/>
    </row>
    <row r="1654" spans="1:19" x14ac:dyDescent="0.55000000000000004">
      <c r="A1654" t="s">
        <v>15</v>
      </c>
      <c r="B1654" s="1" t="s">
        <v>16</v>
      </c>
      <c r="C1654" s="1">
        <v>1014</v>
      </c>
      <c r="D1654" t="s">
        <v>17</v>
      </c>
      <c r="E1654" s="1" t="s">
        <v>18</v>
      </c>
      <c r="F1654">
        <v>1653</v>
      </c>
      <c r="G1654" s="3">
        <v>44694</v>
      </c>
      <c r="H1654" s="4">
        <v>0.39056712962962964</v>
      </c>
      <c r="I1654">
        <v>8</v>
      </c>
      <c r="J1654" t="s">
        <v>19</v>
      </c>
      <c r="K1654">
        <v>0</v>
      </c>
      <c r="L1654" t="s">
        <v>19</v>
      </c>
      <c r="M1654" s="5">
        <v>2.3148148148148147E-5</v>
      </c>
      <c r="N1654">
        <v>0.1</v>
      </c>
      <c r="O1654">
        <f t="shared" si="50"/>
        <v>13776</v>
      </c>
      <c r="P1654">
        <f t="shared" si="51"/>
        <v>13.8</v>
      </c>
      <c r="Q1654">
        <v>1</v>
      </c>
      <c r="S1654" s="6"/>
    </row>
    <row r="1655" spans="1:19" x14ac:dyDescent="0.55000000000000004">
      <c r="A1655" t="s">
        <v>15</v>
      </c>
      <c r="B1655" s="1" t="s">
        <v>16</v>
      </c>
      <c r="C1655" s="1">
        <v>1014</v>
      </c>
      <c r="D1655" t="s">
        <v>17</v>
      </c>
      <c r="E1655" s="1" t="s">
        <v>18</v>
      </c>
      <c r="F1655">
        <v>1654</v>
      </c>
      <c r="G1655" s="3">
        <v>44694</v>
      </c>
      <c r="H1655" s="4">
        <v>0.39059027777777783</v>
      </c>
      <c r="I1655">
        <v>8</v>
      </c>
      <c r="J1655" t="s">
        <v>19</v>
      </c>
      <c r="K1655">
        <v>0</v>
      </c>
      <c r="L1655" t="s">
        <v>19</v>
      </c>
      <c r="M1655" s="5">
        <v>2.3148148148148147E-5</v>
      </c>
      <c r="N1655">
        <v>0</v>
      </c>
      <c r="O1655">
        <f t="shared" si="50"/>
        <v>13776</v>
      </c>
      <c r="P1655">
        <f t="shared" si="51"/>
        <v>13.8</v>
      </c>
      <c r="Q1655">
        <v>1</v>
      </c>
      <c r="S1655" s="6"/>
    </row>
    <row r="1656" spans="1:19" x14ac:dyDescent="0.55000000000000004">
      <c r="A1656" t="s">
        <v>15</v>
      </c>
      <c r="B1656" s="1" t="s">
        <v>16</v>
      </c>
      <c r="C1656" s="1">
        <v>1014</v>
      </c>
      <c r="D1656" t="s">
        <v>17</v>
      </c>
      <c r="E1656" s="1" t="s">
        <v>18</v>
      </c>
      <c r="F1656">
        <v>1655</v>
      </c>
      <c r="G1656" s="3">
        <v>44694</v>
      </c>
      <c r="H1656" s="4">
        <v>0.39061342592592596</v>
      </c>
      <c r="I1656">
        <v>8</v>
      </c>
      <c r="J1656" t="s">
        <v>19</v>
      </c>
      <c r="K1656">
        <v>0</v>
      </c>
      <c r="L1656" t="s">
        <v>19</v>
      </c>
      <c r="M1656" s="5">
        <v>2.3148148148148147E-5</v>
      </c>
      <c r="N1656">
        <v>0</v>
      </c>
      <c r="O1656">
        <f t="shared" si="50"/>
        <v>13776</v>
      </c>
      <c r="P1656">
        <f t="shared" si="51"/>
        <v>13.8</v>
      </c>
      <c r="Q1656">
        <v>1</v>
      </c>
      <c r="S1656" s="6"/>
    </row>
    <row r="1657" spans="1:19" x14ac:dyDescent="0.55000000000000004">
      <c r="A1657" t="s">
        <v>15</v>
      </c>
      <c r="B1657" s="1" t="s">
        <v>16</v>
      </c>
      <c r="C1657" s="1">
        <v>1014</v>
      </c>
      <c r="D1657" t="s">
        <v>17</v>
      </c>
      <c r="E1657" s="1" t="s">
        <v>18</v>
      </c>
      <c r="F1657">
        <v>1656</v>
      </c>
      <c r="G1657" s="3">
        <v>44694</v>
      </c>
      <c r="H1657" s="4">
        <v>0.39063657407407404</v>
      </c>
      <c r="I1657">
        <v>8</v>
      </c>
      <c r="J1657" t="s">
        <v>19</v>
      </c>
      <c r="K1657">
        <v>1</v>
      </c>
      <c r="L1657" t="s">
        <v>19</v>
      </c>
      <c r="M1657" s="5">
        <v>2.3148148148148147E-5</v>
      </c>
      <c r="N1657">
        <v>3</v>
      </c>
      <c r="O1657">
        <f t="shared" si="50"/>
        <v>13777</v>
      </c>
      <c r="P1657">
        <f t="shared" si="51"/>
        <v>13.8</v>
      </c>
      <c r="Q1657">
        <v>1</v>
      </c>
      <c r="S1657" s="6"/>
    </row>
    <row r="1658" spans="1:19" x14ac:dyDescent="0.55000000000000004">
      <c r="A1658" t="s">
        <v>15</v>
      </c>
      <c r="B1658" s="1" t="s">
        <v>16</v>
      </c>
      <c r="C1658" s="1">
        <v>1014</v>
      </c>
      <c r="D1658" t="s">
        <v>17</v>
      </c>
      <c r="E1658" s="1" t="s">
        <v>18</v>
      </c>
      <c r="F1658">
        <v>1657</v>
      </c>
      <c r="G1658" s="3">
        <v>44694</v>
      </c>
      <c r="H1658" s="4">
        <v>0.39065972222222217</v>
      </c>
      <c r="I1658">
        <v>8</v>
      </c>
      <c r="J1658" t="s">
        <v>19</v>
      </c>
      <c r="K1658">
        <v>7</v>
      </c>
      <c r="L1658" t="s">
        <v>19</v>
      </c>
      <c r="M1658" s="5">
        <v>2.3148148148148147E-5</v>
      </c>
      <c r="N1658">
        <v>12</v>
      </c>
      <c r="O1658">
        <f t="shared" si="50"/>
        <v>13784</v>
      </c>
      <c r="P1658">
        <f t="shared" si="51"/>
        <v>13.8</v>
      </c>
      <c r="Q1658">
        <v>1</v>
      </c>
      <c r="S1658" s="6"/>
    </row>
    <row r="1659" spans="1:19" x14ac:dyDescent="0.55000000000000004">
      <c r="A1659" t="s">
        <v>15</v>
      </c>
      <c r="B1659" s="1" t="s">
        <v>16</v>
      </c>
      <c r="C1659" s="1">
        <v>1014</v>
      </c>
      <c r="D1659" t="s">
        <v>17</v>
      </c>
      <c r="E1659" s="1" t="s">
        <v>18</v>
      </c>
      <c r="F1659">
        <v>1658</v>
      </c>
      <c r="G1659" s="3">
        <v>44694</v>
      </c>
      <c r="H1659" s="4">
        <v>0.39068287037037036</v>
      </c>
      <c r="I1659">
        <v>9</v>
      </c>
      <c r="J1659" t="s">
        <v>19</v>
      </c>
      <c r="K1659">
        <v>8</v>
      </c>
      <c r="L1659" t="s">
        <v>19</v>
      </c>
      <c r="M1659" s="5">
        <v>2.3148148148148147E-5</v>
      </c>
      <c r="N1659">
        <v>14</v>
      </c>
      <c r="O1659">
        <f t="shared" si="50"/>
        <v>13792</v>
      </c>
      <c r="P1659">
        <f t="shared" si="51"/>
        <v>13.8</v>
      </c>
      <c r="Q1659">
        <v>1</v>
      </c>
      <c r="S1659" s="6"/>
    </row>
    <row r="1660" spans="1:19" x14ac:dyDescent="0.55000000000000004">
      <c r="A1660" t="s">
        <v>15</v>
      </c>
      <c r="B1660" s="1" t="s">
        <v>16</v>
      </c>
      <c r="C1660" s="1">
        <v>1014</v>
      </c>
      <c r="D1660" t="s">
        <v>17</v>
      </c>
      <c r="E1660" s="1" t="s">
        <v>18</v>
      </c>
      <c r="F1660">
        <v>1659</v>
      </c>
      <c r="G1660" s="3">
        <v>44694</v>
      </c>
      <c r="H1660" s="4">
        <v>0.39070601851851849</v>
      </c>
      <c r="I1660">
        <v>9</v>
      </c>
      <c r="J1660" t="s">
        <v>19</v>
      </c>
      <c r="K1660">
        <v>9</v>
      </c>
      <c r="L1660" t="s">
        <v>19</v>
      </c>
      <c r="M1660" s="5">
        <v>2.3148148148148147E-5</v>
      </c>
      <c r="N1660">
        <v>16</v>
      </c>
      <c r="O1660">
        <f t="shared" si="50"/>
        <v>13801</v>
      </c>
      <c r="P1660">
        <f t="shared" si="51"/>
        <v>14</v>
      </c>
      <c r="Q1660">
        <v>1</v>
      </c>
      <c r="S1660" s="6"/>
    </row>
    <row r="1661" spans="1:19" x14ac:dyDescent="0.55000000000000004">
      <c r="A1661" t="s">
        <v>15</v>
      </c>
      <c r="B1661" s="1" t="s">
        <v>16</v>
      </c>
      <c r="C1661" s="1">
        <v>1014</v>
      </c>
      <c r="D1661" t="s">
        <v>17</v>
      </c>
      <c r="E1661" s="1" t="s">
        <v>18</v>
      </c>
      <c r="F1661">
        <v>1660</v>
      </c>
      <c r="G1661" s="3">
        <v>44694</v>
      </c>
      <c r="H1661" s="4">
        <v>0.39072916666666663</v>
      </c>
      <c r="I1661">
        <v>9</v>
      </c>
      <c r="J1661" t="s">
        <v>19</v>
      </c>
      <c r="K1661">
        <v>9</v>
      </c>
      <c r="L1661" t="s">
        <v>19</v>
      </c>
      <c r="M1661" s="5">
        <v>2.3148148148148147E-5</v>
      </c>
      <c r="N1661">
        <v>15</v>
      </c>
      <c r="O1661">
        <f t="shared" si="50"/>
        <v>13810</v>
      </c>
      <c r="P1661">
        <f t="shared" si="51"/>
        <v>14</v>
      </c>
      <c r="Q1661">
        <v>1</v>
      </c>
      <c r="S1661" s="6"/>
    </row>
    <row r="1662" spans="1:19" x14ac:dyDescent="0.55000000000000004">
      <c r="A1662" t="s">
        <v>15</v>
      </c>
      <c r="B1662" s="1" t="s">
        <v>16</v>
      </c>
      <c r="C1662" s="1">
        <v>1014</v>
      </c>
      <c r="D1662" t="s">
        <v>17</v>
      </c>
      <c r="E1662" s="1" t="s">
        <v>18</v>
      </c>
      <c r="F1662">
        <v>1661</v>
      </c>
      <c r="G1662" s="3">
        <v>44694</v>
      </c>
      <c r="H1662" s="4">
        <v>0.39075231481481482</v>
      </c>
      <c r="I1662">
        <v>9</v>
      </c>
      <c r="J1662" t="s">
        <v>19</v>
      </c>
      <c r="K1662">
        <v>5</v>
      </c>
      <c r="L1662" t="s">
        <v>19</v>
      </c>
      <c r="M1662" s="5">
        <v>2.3148148148148147E-5</v>
      </c>
      <c r="N1662">
        <v>9</v>
      </c>
      <c r="O1662">
        <f t="shared" si="50"/>
        <v>13815</v>
      </c>
      <c r="P1662">
        <f t="shared" si="51"/>
        <v>14</v>
      </c>
      <c r="Q1662">
        <v>1</v>
      </c>
      <c r="S1662" s="6"/>
    </row>
    <row r="1663" spans="1:19" x14ac:dyDescent="0.55000000000000004">
      <c r="A1663" t="s">
        <v>15</v>
      </c>
      <c r="B1663" s="1" t="s">
        <v>16</v>
      </c>
      <c r="C1663" s="1">
        <v>1014</v>
      </c>
      <c r="D1663" t="s">
        <v>17</v>
      </c>
      <c r="E1663" s="1" t="s">
        <v>18</v>
      </c>
      <c r="F1663">
        <v>1662</v>
      </c>
      <c r="G1663" s="3">
        <v>44694</v>
      </c>
      <c r="H1663" s="4">
        <v>0.39077546296296295</v>
      </c>
      <c r="I1663">
        <v>9</v>
      </c>
      <c r="J1663" t="s">
        <v>19</v>
      </c>
      <c r="K1663">
        <v>1</v>
      </c>
      <c r="L1663" t="s">
        <v>19</v>
      </c>
      <c r="M1663" s="5">
        <v>2.3148148148148147E-5</v>
      </c>
      <c r="N1663">
        <v>2</v>
      </c>
      <c r="O1663">
        <f t="shared" si="50"/>
        <v>13816</v>
      </c>
      <c r="P1663">
        <f t="shared" si="51"/>
        <v>14</v>
      </c>
      <c r="Q1663">
        <v>1</v>
      </c>
      <c r="S1663" s="6"/>
    </row>
    <row r="1664" spans="1:19" x14ac:dyDescent="0.55000000000000004">
      <c r="A1664" t="s">
        <v>15</v>
      </c>
      <c r="B1664" s="1" t="s">
        <v>16</v>
      </c>
      <c r="C1664" s="1">
        <v>1014</v>
      </c>
      <c r="D1664" t="s">
        <v>17</v>
      </c>
      <c r="E1664" s="1" t="s">
        <v>18</v>
      </c>
      <c r="F1664">
        <v>1663</v>
      </c>
      <c r="G1664" s="3">
        <v>44694</v>
      </c>
      <c r="H1664" s="4">
        <v>0.39079861111111108</v>
      </c>
      <c r="I1664">
        <v>9</v>
      </c>
      <c r="J1664" t="s">
        <v>19</v>
      </c>
      <c r="K1664">
        <v>0</v>
      </c>
      <c r="L1664" t="s">
        <v>19</v>
      </c>
      <c r="M1664" s="5">
        <v>2.3148148148148147E-5</v>
      </c>
      <c r="N1664">
        <v>0.9</v>
      </c>
      <c r="O1664">
        <f t="shared" si="50"/>
        <v>13816</v>
      </c>
      <c r="P1664">
        <f t="shared" si="51"/>
        <v>14</v>
      </c>
      <c r="Q1664">
        <v>1</v>
      </c>
      <c r="S1664" s="6"/>
    </row>
    <row r="1665" spans="1:19" x14ac:dyDescent="0.55000000000000004">
      <c r="A1665" t="s">
        <v>15</v>
      </c>
      <c r="B1665" s="1" t="s">
        <v>16</v>
      </c>
      <c r="C1665" s="1">
        <v>1014</v>
      </c>
      <c r="D1665" t="s">
        <v>17</v>
      </c>
      <c r="E1665" s="1" t="s">
        <v>18</v>
      </c>
      <c r="F1665">
        <v>1664</v>
      </c>
      <c r="G1665" s="3">
        <v>44694</v>
      </c>
      <c r="H1665" s="4">
        <v>0.39082175925925927</v>
      </c>
      <c r="I1665">
        <v>9</v>
      </c>
      <c r="J1665" t="s">
        <v>19</v>
      </c>
      <c r="K1665">
        <v>0</v>
      </c>
      <c r="L1665" t="s">
        <v>19</v>
      </c>
      <c r="M1665" s="5">
        <v>2.3148148148148147E-5</v>
      </c>
      <c r="N1665">
        <v>0.3</v>
      </c>
      <c r="O1665">
        <f t="shared" si="50"/>
        <v>13816</v>
      </c>
      <c r="P1665">
        <f t="shared" si="51"/>
        <v>14</v>
      </c>
      <c r="Q1665">
        <v>1</v>
      </c>
      <c r="S1665" s="6"/>
    </row>
    <row r="1666" spans="1:19" x14ac:dyDescent="0.55000000000000004">
      <c r="A1666" t="s">
        <v>15</v>
      </c>
      <c r="B1666" s="1" t="s">
        <v>16</v>
      </c>
      <c r="C1666" s="1">
        <v>1014</v>
      </c>
      <c r="D1666" t="s">
        <v>17</v>
      </c>
      <c r="E1666" s="1" t="s">
        <v>18</v>
      </c>
      <c r="F1666">
        <v>1665</v>
      </c>
      <c r="G1666" s="3">
        <v>44694</v>
      </c>
      <c r="H1666" s="4">
        <v>0.3908449074074074</v>
      </c>
      <c r="I1666">
        <v>9</v>
      </c>
      <c r="J1666" t="s">
        <v>19</v>
      </c>
      <c r="K1666">
        <v>0</v>
      </c>
      <c r="L1666" t="s">
        <v>19</v>
      </c>
      <c r="M1666" s="5">
        <v>2.3148148148148147E-5</v>
      </c>
      <c r="N1666">
        <v>0.1</v>
      </c>
      <c r="O1666">
        <f t="shared" si="50"/>
        <v>13816</v>
      </c>
      <c r="P1666">
        <f t="shared" si="51"/>
        <v>14</v>
      </c>
      <c r="Q1666">
        <v>1</v>
      </c>
      <c r="S1666" s="6"/>
    </row>
    <row r="1667" spans="1:19" x14ac:dyDescent="0.55000000000000004">
      <c r="A1667" t="s">
        <v>15</v>
      </c>
      <c r="B1667" s="1" t="s">
        <v>16</v>
      </c>
      <c r="C1667" s="1">
        <v>1014</v>
      </c>
      <c r="D1667" t="s">
        <v>17</v>
      </c>
      <c r="E1667" s="1" t="s">
        <v>18</v>
      </c>
      <c r="F1667">
        <v>1666</v>
      </c>
      <c r="G1667" s="3">
        <v>44694</v>
      </c>
      <c r="H1667" s="4">
        <v>0.39086805555555554</v>
      </c>
      <c r="I1667">
        <v>9</v>
      </c>
      <c r="J1667" t="s">
        <v>19</v>
      </c>
      <c r="K1667">
        <v>0</v>
      </c>
      <c r="L1667" t="s">
        <v>19</v>
      </c>
      <c r="M1667" s="5">
        <v>2.3148148148148147E-5</v>
      </c>
      <c r="N1667">
        <v>0</v>
      </c>
      <c r="O1667">
        <f t="shared" ref="O1667:O1730" si="52">+IF(F1667=1,K1667,K1667+O1666)*Q1667</f>
        <v>13816</v>
      </c>
      <c r="P1667">
        <f t="shared" ref="P1667:P1730" si="53">ROUNDUP(O1667/200,0)/5</f>
        <v>14</v>
      </c>
      <c r="Q1667">
        <v>1</v>
      </c>
      <c r="S1667" s="6"/>
    </row>
    <row r="1668" spans="1:19" x14ac:dyDescent="0.55000000000000004">
      <c r="A1668" t="s">
        <v>15</v>
      </c>
      <c r="B1668" s="1" t="s">
        <v>16</v>
      </c>
      <c r="C1668" s="1">
        <v>1014</v>
      </c>
      <c r="D1668" t="s">
        <v>17</v>
      </c>
      <c r="E1668" s="1" t="s">
        <v>18</v>
      </c>
      <c r="F1668">
        <v>1667</v>
      </c>
      <c r="G1668" s="3">
        <v>44694</v>
      </c>
      <c r="H1668" s="4">
        <v>0.39089120370370373</v>
      </c>
      <c r="I1668">
        <v>9</v>
      </c>
      <c r="J1668" t="s">
        <v>19</v>
      </c>
      <c r="K1668">
        <v>0</v>
      </c>
      <c r="L1668" t="s">
        <v>19</v>
      </c>
      <c r="M1668" s="5">
        <v>2.3148148148148147E-5</v>
      </c>
      <c r="N1668">
        <v>0</v>
      </c>
      <c r="O1668">
        <f t="shared" si="52"/>
        <v>13816</v>
      </c>
      <c r="P1668">
        <f t="shared" si="53"/>
        <v>14</v>
      </c>
      <c r="Q1668">
        <v>1</v>
      </c>
      <c r="S1668" s="6"/>
    </row>
    <row r="1669" spans="1:19" x14ac:dyDescent="0.55000000000000004">
      <c r="A1669" t="s">
        <v>15</v>
      </c>
      <c r="B1669" s="1" t="s">
        <v>16</v>
      </c>
      <c r="C1669" s="1">
        <v>1014</v>
      </c>
      <c r="D1669" t="s">
        <v>17</v>
      </c>
      <c r="E1669" s="1" t="s">
        <v>18</v>
      </c>
      <c r="F1669">
        <v>1668</v>
      </c>
      <c r="G1669" s="3">
        <v>44694</v>
      </c>
      <c r="H1669" s="4">
        <v>0.39091435185185186</v>
      </c>
      <c r="I1669">
        <v>9</v>
      </c>
      <c r="J1669" t="s">
        <v>19</v>
      </c>
      <c r="K1669">
        <v>0</v>
      </c>
      <c r="L1669" t="s">
        <v>19</v>
      </c>
      <c r="M1669" s="5">
        <v>2.3148148148148147E-5</v>
      </c>
      <c r="N1669">
        <v>0</v>
      </c>
      <c r="O1669">
        <f t="shared" si="52"/>
        <v>13816</v>
      </c>
      <c r="P1669">
        <f t="shared" si="53"/>
        <v>14</v>
      </c>
      <c r="Q1669">
        <v>1</v>
      </c>
      <c r="S1669" s="6"/>
    </row>
    <row r="1670" spans="1:19" x14ac:dyDescent="0.55000000000000004">
      <c r="A1670" t="s">
        <v>15</v>
      </c>
      <c r="B1670" s="1" t="s">
        <v>16</v>
      </c>
      <c r="C1670" s="1">
        <v>1014</v>
      </c>
      <c r="D1670" t="s">
        <v>17</v>
      </c>
      <c r="E1670" s="1" t="s">
        <v>18</v>
      </c>
      <c r="F1670">
        <v>1669</v>
      </c>
      <c r="G1670" s="3">
        <v>44694</v>
      </c>
      <c r="H1670" s="4">
        <v>0.39093749999999999</v>
      </c>
      <c r="I1670">
        <v>9</v>
      </c>
      <c r="J1670" t="s">
        <v>19</v>
      </c>
      <c r="K1670">
        <v>0</v>
      </c>
      <c r="L1670" t="s">
        <v>19</v>
      </c>
      <c r="M1670" s="5">
        <v>2.3148148148148147E-5</v>
      </c>
      <c r="N1670">
        <v>0</v>
      </c>
      <c r="O1670">
        <f t="shared" si="52"/>
        <v>13816</v>
      </c>
      <c r="P1670">
        <f t="shared" si="53"/>
        <v>14</v>
      </c>
      <c r="Q1670">
        <v>1</v>
      </c>
      <c r="S1670" s="6"/>
    </row>
    <row r="1671" spans="1:19" x14ac:dyDescent="0.55000000000000004">
      <c r="A1671" t="s">
        <v>15</v>
      </c>
      <c r="B1671" s="1" t="s">
        <v>16</v>
      </c>
      <c r="C1671" s="1">
        <v>1014</v>
      </c>
      <c r="D1671" t="s">
        <v>17</v>
      </c>
      <c r="E1671" s="1" t="s">
        <v>18</v>
      </c>
      <c r="F1671">
        <v>1670</v>
      </c>
      <c r="G1671" s="3">
        <v>44694</v>
      </c>
      <c r="H1671" s="4">
        <v>0.39096064814814818</v>
      </c>
      <c r="I1671">
        <v>9</v>
      </c>
      <c r="J1671" t="s">
        <v>19</v>
      </c>
      <c r="K1671">
        <v>0</v>
      </c>
      <c r="L1671" t="s">
        <v>19</v>
      </c>
      <c r="M1671" s="5">
        <v>2.3148148148148147E-5</v>
      </c>
      <c r="N1671">
        <v>0</v>
      </c>
      <c r="O1671">
        <f t="shared" si="52"/>
        <v>13816</v>
      </c>
      <c r="P1671">
        <f t="shared" si="53"/>
        <v>14</v>
      </c>
      <c r="Q1671">
        <v>1</v>
      </c>
      <c r="S1671" s="6"/>
    </row>
    <row r="1672" spans="1:19" x14ac:dyDescent="0.55000000000000004">
      <c r="A1672" t="s">
        <v>15</v>
      </c>
      <c r="B1672" s="1" t="s">
        <v>16</v>
      </c>
      <c r="C1672" s="1">
        <v>1014</v>
      </c>
      <c r="D1672" t="s">
        <v>17</v>
      </c>
      <c r="E1672" s="1" t="s">
        <v>18</v>
      </c>
      <c r="F1672">
        <v>1671</v>
      </c>
      <c r="G1672" s="3">
        <v>44694</v>
      </c>
      <c r="H1672" s="4">
        <v>0.39098379629629632</v>
      </c>
      <c r="I1672">
        <v>9</v>
      </c>
      <c r="J1672" t="s">
        <v>19</v>
      </c>
      <c r="K1672">
        <v>0</v>
      </c>
      <c r="L1672" t="s">
        <v>19</v>
      </c>
      <c r="M1672" s="5">
        <v>2.3148148148148147E-5</v>
      </c>
      <c r="N1672">
        <v>0</v>
      </c>
      <c r="O1672">
        <f t="shared" si="52"/>
        <v>13816</v>
      </c>
      <c r="P1672">
        <f t="shared" si="53"/>
        <v>14</v>
      </c>
      <c r="Q1672">
        <v>1</v>
      </c>
      <c r="S1672" s="6"/>
    </row>
    <row r="1673" spans="1:19" x14ac:dyDescent="0.55000000000000004">
      <c r="A1673" t="s">
        <v>15</v>
      </c>
      <c r="B1673" s="1" t="s">
        <v>16</v>
      </c>
      <c r="C1673" s="1">
        <v>1014</v>
      </c>
      <c r="D1673" t="s">
        <v>17</v>
      </c>
      <c r="E1673" s="1" t="s">
        <v>18</v>
      </c>
      <c r="F1673">
        <v>1672</v>
      </c>
      <c r="G1673" s="3">
        <v>44694</v>
      </c>
      <c r="H1673" s="4">
        <v>0.39100694444444445</v>
      </c>
      <c r="I1673">
        <v>9</v>
      </c>
      <c r="J1673" t="s">
        <v>19</v>
      </c>
      <c r="K1673">
        <v>0</v>
      </c>
      <c r="L1673" t="s">
        <v>19</v>
      </c>
      <c r="M1673" s="5">
        <v>2.3148148148148147E-5</v>
      </c>
      <c r="N1673">
        <v>0</v>
      </c>
      <c r="O1673">
        <f t="shared" si="52"/>
        <v>13816</v>
      </c>
      <c r="P1673">
        <f t="shared" si="53"/>
        <v>14</v>
      </c>
      <c r="Q1673">
        <v>1</v>
      </c>
      <c r="S1673" s="6"/>
    </row>
    <row r="1674" spans="1:19" x14ac:dyDescent="0.55000000000000004">
      <c r="A1674" t="s">
        <v>15</v>
      </c>
      <c r="B1674" s="1" t="s">
        <v>16</v>
      </c>
      <c r="C1674" s="1">
        <v>1014</v>
      </c>
      <c r="D1674" t="s">
        <v>17</v>
      </c>
      <c r="E1674" s="1" t="s">
        <v>18</v>
      </c>
      <c r="F1674">
        <v>1673</v>
      </c>
      <c r="G1674" s="3">
        <v>44694</v>
      </c>
      <c r="H1674" s="4">
        <v>0.39103009259259264</v>
      </c>
      <c r="I1674">
        <v>9</v>
      </c>
      <c r="J1674" t="s">
        <v>19</v>
      </c>
      <c r="K1674">
        <v>0</v>
      </c>
      <c r="L1674" t="s">
        <v>19</v>
      </c>
      <c r="M1674" s="5">
        <v>2.3148148148148147E-5</v>
      </c>
      <c r="N1674">
        <v>0</v>
      </c>
      <c r="O1674">
        <f t="shared" si="52"/>
        <v>13816</v>
      </c>
      <c r="P1674">
        <f t="shared" si="53"/>
        <v>14</v>
      </c>
      <c r="Q1674">
        <v>1</v>
      </c>
      <c r="S1674" s="6"/>
    </row>
    <row r="1675" spans="1:19" x14ac:dyDescent="0.55000000000000004">
      <c r="A1675" t="s">
        <v>15</v>
      </c>
      <c r="B1675" s="1" t="s">
        <v>16</v>
      </c>
      <c r="C1675" s="1">
        <v>1014</v>
      </c>
      <c r="D1675" t="s">
        <v>17</v>
      </c>
      <c r="E1675" s="1" t="s">
        <v>18</v>
      </c>
      <c r="F1675">
        <v>1674</v>
      </c>
      <c r="G1675" s="3">
        <v>44694</v>
      </c>
      <c r="H1675" s="4">
        <v>0.39105324074074077</v>
      </c>
      <c r="I1675">
        <v>9</v>
      </c>
      <c r="J1675" t="s">
        <v>19</v>
      </c>
      <c r="K1675">
        <v>0</v>
      </c>
      <c r="L1675" t="s">
        <v>19</v>
      </c>
      <c r="M1675" s="5">
        <v>2.3148148148148147E-5</v>
      </c>
      <c r="N1675">
        <v>0</v>
      </c>
      <c r="O1675">
        <f t="shared" si="52"/>
        <v>13816</v>
      </c>
      <c r="P1675">
        <f t="shared" si="53"/>
        <v>14</v>
      </c>
      <c r="Q1675">
        <v>1</v>
      </c>
      <c r="S1675" s="6"/>
    </row>
    <row r="1676" spans="1:19" x14ac:dyDescent="0.55000000000000004">
      <c r="A1676" t="s">
        <v>15</v>
      </c>
      <c r="B1676" s="1" t="s">
        <v>16</v>
      </c>
      <c r="C1676" s="1">
        <v>1014</v>
      </c>
      <c r="D1676" t="s">
        <v>17</v>
      </c>
      <c r="E1676" s="1" t="s">
        <v>18</v>
      </c>
      <c r="F1676">
        <v>1675</v>
      </c>
      <c r="G1676" s="3">
        <v>44694</v>
      </c>
      <c r="H1676" s="4">
        <v>0.3910763888888889</v>
      </c>
      <c r="I1676">
        <v>9</v>
      </c>
      <c r="J1676" t="s">
        <v>19</v>
      </c>
      <c r="K1676">
        <v>6</v>
      </c>
      <c r="L1676" t="s">
        <v>19</v>
      </c>
      <c r="M1676" s="5">
        <v>2.3148148148148147E-5</v>
      </c>
      <c r="N1676">
        <v>11</v>
      </c>
      <c r="O1676">
        <f t="shared" si="52"/>
        <v>13822</v>
      </c>
      <c r="P1676">
        <f t="shared" si="53"/>
        <v>14</v>
      </c>
      <c r="Q1676">
        <v>1</v>
      </c>
      <c r="S1676" s="6"/>
    </row>
    <row r="1677" spans="1:19" x14ac:dyDescent="0.55000000000000004">
      <c r="A1677" t="s">
        <v>15</v>
      </c>
      <c r="B1677" s="1" t="s">
        <v>16</v>
      </c>
      <c r="C1677" s="1">
        <v>1014</v>
      </c>
      <c r="D1677" t="s">
        <v>17</v>
      </c>
      <c r="E1677" s="1" t="s">
        <v>18</v>
      </c>
      <c r="F1677">
        <v>1676</v>
      </c>
      <c r="G1677" s="3">
        <v>44694</v>
      </c>
      <c r="H1677" s="4">
        <v>0.39109953703703698</v>
      </c>
      <c r="I1677">
        <v>9</v>
      </c>
      <c r="J1677" t="s">
        <v>19</v>
      </c>
      <c r="K1677">
        <v>8</v>
      </c>
      <c r="L1677" t="s">
        <v>19</v>
      </c>
      <c r="M1677" s="5">
        <v>2.3148148148148147E-5</v>
      </c>
      <c r="N1677">
        <v>15</v>
      </c>
      <c r="O1677">
        <f t="shared" si="52"/>
        <v>13830</v>
      </c>
      <c r="P1677">
        <f t="shared" si="53"/>
        <v>14</v>
      </c>
      <c r="Q1677">
        <v>1</v>
      </c>
      <c r="S1677" s="6"/>
    </row>
    <row r="1678" spans="1:19" x14ac:dyDescent="0.55000000000000004">
      <c r="A1678" t="s">
        <v>15</v>
      </c>
      <c r="B1678" s="1" t="s">
        <v>16</v>
      </c>
      <c r="C1678" s="1">
        <v>1014</v>
      </c>
      <c r="D1678" t="s">
        <v>17</v>
      </c>
      <c r="E1678" s="1" t="s">
        <v>18</v>
      </c>
      <c r="F1678">
        <v>1677</v>
      </c>
      <c r="G1678" s="3">
        <v>44694</v>
      </c>
      <c r="H1678" s="4">
        <v>0.39112268518518517</v>
      </c>
      <c r="I1678">
        <v>10</v>
      </c>
      <c r="J1678" t="s">
        <v>19</v>
      </c>
      <c r="K1678">
        <v>9</v>
      </c>
      <c r="L1678" t="s">
        <v>19</v>
      </c>
      <c r="M1678" s="5">
        <v>2.3148148148148147E-5</v>
      </c>
      <c r="N1678">
        <v>16</v>
      </c>
      <c r="O1678">
        <f t="shared" si="52"/>
        <v>13839</v>
      </c>
      <c r="P1678">
        <f t="shared" si="53"/>
        <v>14</v>
      </c>
      <c r="Q1678">
        <v>1</v>
      </c>
      <c r="S1678" s="6"/>
    </row>
    <row r="1679" spans="1:19" x14ac:dyDescent="0.55000000000000004">
      <c r="A1679" t="s">
        <v>15</v>
      </c>
      <c r="B1679" s="1" t="s">
        <v>16</v>
      </c>
      <c r="C1679" s="1">
        <v>1014</v>
      </c>
      <c r="D1679" t="s">
        <v>17</v>
      </c>
      <c r="E1679" s="1" t="s">
        <v>18</v>
      </c>
      <c r="F1679">
        <v>1678</v>
      </c>
      <c r="G1679" s="3">
        <v>44694</v>
      </c>
      <c r="H1679" s="4">
        <v>0.3911458333333333</v>
      </c>
      <c r="I1679">
        <v>10</v>
      </c>
      <c r="J1679" t="s">
        <v>19</v>
      </c>
      <c r="K1679">
        <v>14</v>
      </c>
      <c r="L1679" t="s">
        <v>19</v>
      </c>
      <c r="M1679" s="5">
        <v>2.3148148148148147E-5</v>
      </c>
      <c r="N1679">
        <v>25</v>
      </c>
      <c r="O1679">
        <f t="shared" si="52"/>
        <v>13853</v>
      </c>
      <c r="P1679">
        <f t="shared" si="53"/>
        <v>14</v>
      </c>
      <c r="Q1679">
        <v>1</v>
      </c>
      <c r="S1679" s="6"/>
    </row>
    <row r="1680" spans="1:19" x14ac:dyDescent="0.55000000000000004">
      <c r="A1680" t="s">
        <v>15</v>
      </c>
      <c r="B1680" s="1" t="s">
        <v>16</v>
      </c>
      <c r="C1680" s="1">
        <v>1014</v>
      </c>
      <c r="D1680" t="s">
        <v>17</v>
      </c>
      <c r="E1680" s="1" t="s">
        <v>18</v>
      </c>
      <c r="F1680">
        <v>1679</v>
      </c>
      <c r="G1680" s="3">
        <v>44694</v>
      </c>
      <c r="H1680" s="4">
        <v>0.39116898148148144</v>
      </c>
      <c r="I1680">
        <v>10</v>
      </c>
      <c r="J1680" t="s">
        <v>19</v>
      </c>
      <c r="K1680">
        <v>15</v>
      </c>
      <c r="L1680" t="s">
        <v>19</v>
      </c>
      <c r="M1680" s="5">
        <v>2.3148148148148147E-5</v>
      </c>
      <c r="N1680">
        <v>27</v>
      </c>
      <c r="O1680">
        <f t="shared" si="52"/>
        <v>13868</v>
      </c>
      <c r="P1680">
        <f t="shared" si="53"/>
        <v>14</v>
      </c>
      <c r="Q1680">
        <v>1</v>
      </c>
      <c r="S1680" s="6"/>
    </row>
    <row r="1681" spans="1:19" x14ac:dyDescent="0.55000000000000004">
      <c r="A1681" t="s">
        <v>15</v>
      </c>
      <c r="B1681" s="1" t="s">
        <v>16</v>
      </c>
      <c r="C1681" s="1">
        <v>1014</v>
      </c>
      <c r="D1681" t="s">
        <v>17</v>
      </c>
      <c r="E1681" s="1" t="s">
        <v>18</v>
      </c>
      <c r="F1681">
        <v>1680</v>
      </c>
      <c r="G1681" s="3">
        <v>44694</v>
      </c>
      <c r="H1681" s="4">
        <v>0.39119212962962963</v>
      </c>
      <c r="I1681">
        <v>9</v>
      </c>
      <c r="J1681" t="s">
        <v>19</v>
      </c>
      <c r="K1681">
        <v>14</v>
      </c>
      <c r="L1681" t="s">
        <v>19</v>
      </c>
      <c r="M1681" s="5">
        <v>2.3148148148148147E-5</v>
      </c>
      <c r="N1681">
        <v>26</v>
      </c>
      <c r="O1681">
        <f t="shared" si="52"/>
        <v>13882</v>
      </c>
      <c r="P1681">
        <f t="shared" si="53"/>
        <v>14</v>
      </c>
      <c r="Q1681">
        <v>1</v>
      </c>
      <c r="S1681" s="6"/>
    </row>
    <row r="1682" spans="1:19" x14ac:dyDescent="0.55000000000000004">
      <c r="A1682" t="s">
        <v>15</v>
      </c>
      <c r="B1682" s="1" t="s">
        <v>16</v>
      </c>
      <c r="C1682" s="1">
        <v>1014</v>
      </c>
      <c r="D1682" t="s">
        <v>17</v>
      </c>
      <c r="E1682" s="1" t="s">
        <v>18</v>
      </c>
      <c r="F1682">
        <v>1681</v>
      </c>
      <c r="G1682" s="3">
        <v>44694</v>
      </c>
      <c r="H1682" s="4">
        <v>0.39121527777777776</v>
      </c>
      <c r="I1682">
        <v>9</v>
      </c>
      <c r="J1682" t="s">
        <v>19</v>
      </c>
      <c r="K1682">
        <v>13</v>
      </c>
      <c r="L1682" t="s">
        <v>19</v>
      </c>
      <c r="M1682" s="5">
        <v>2.3148148148148147E-5</v>
      </c>
      <c r="N1682">
        <v>24</v>
      </c>
      <c r="O1682">
        <f t="shared" si="52"/>
        <v>13895</v>
      </c>
      <c r="P1682">
        <f t="shared" si="53"/>
        <v>14</v>
      </c>
      <c r="Q1682">
        <v>1</v>
      </c>
      <c r="S1682" s="6"/>
    </row>
    <row r="1683" spans="1:19" x14ac:dyDescent="0.55000000000000004">
      <c r="A1683" t="s">
        <v>15</v>
      </c>
      <c r="B1683" s="1" t="s">
        <v>16</v>
      </c>
      <c r="C1683" s="1">
        <v>1014</v>
      </c>
      <c r="D1683" t="s">
        <v>17</v>
      </c>
      <c r="E1683" s="1" t="s">
        <v>18</v>
      </c>
      <c r="F1683">
        <v>1682</v>
      </c>
      <c r="G1683" s="3">
        <v>44694</v>
      </c>
      <c r="H1683" s="4">
        <v>0.39123842592592589</v>
      </c>
      <c r="I1683">
        <v>9</v>
      </c>
      <c r="J1683" t="s">
        <v>19</v>
      </c>
      <c r="K1683">
        <v>13</v>
      </c>
      <c r="L1683" t="s">
        <v>19</v>
      </c>
      <c r="M1683" s="5">
        <v>2.3148148148148147E-5</v>
      </c>
      <c r="N1683">
        <v>24</v>
      </c>
      <c r="O1683">
        <f t="shared" si="52"/>
        <v>13908</v>
      </c>
      <c r="P1683">
        <f t="shared" si="53"/>
        <v>14</v>
      </c>
      <c r="Q1683">
        <v>1</v>
      </c>
      <c r="S1683" s="6"/>
    </row>
    <row r="1684" spans="1:19" x14ac:dyDescent="0.55000000000000004">
      <c r="A1684" t="s">
        <v>15</v>
      </c>
      <c r="B1684" s="1" t="s">
        <v>16</v>
      </c>
      <c r="C1684" s="1">
        <v>1014</v>
      </c>
      <c r="D1684" t="s">
        <v>17</v>
      </c>
      <c r="E1684" s="1" t="s">
        <v>18</v>
      </c>
      <c r="F1684">
        <v>1683</v>
      </c>
      <c r="G1684" s="3">
        <v>44694</v>
      </c>
      <c r="H1684" s="4">
        <v>0.39126157407407408</v>
      </c>
      <c r="I1684">
        <v>9</v>
      </c>
      <c r="J1684" t="s">
        <v>19</v>
      </c>
      <c r="K1684">
        <v>13</v>
      </c>
      <c r="L1684" t="s">
        <v>19</v>
      </c>
      <c r="M1684" s="5">
        <v>2.3148148148148147E-5</v>
      </c>
      <c r="N1684">
        <v>23</v>
      </c>
      <c r="O1684">
        <f t="shared" si="52"/>
        <v>13921</v>
      </c>
      <c r="P1684">
        <f t="shared" si="53"/>
        <v>14</v>
      </c>
      <c r="Q1684">
        <v>1</v>
      </c>
      <c r="S1684" s="6"/>
    </row>
    <row r="1685" spans="1:19" x14ac:dyDescent="0.55000000000000004">
      <c r="A1685" t="s">
        <v>15</v>
      </c>
      <c r="B1685" s="1" t="s">
        <v>16</v>
      </c>
      <c r="C1685" s="1">
        <v>1014</v>
      </c>
      <c r="D1685" t="s">
        <v>17</v>
      </c>
      <c r="E1685" s="1" t="s">
        <v>18</v>
      </c>
      <c r="F1685">
        <v>1684</v>
      </c>
      <c r="G1685" s="3">
        <v>44694</v>
      </c>
      <c r="H1685" s="4">
        <v>0.39128472222222221</v>
      </c>
      <c r="I1685">
        <v>9</v>
      </c>
      <c r="J1685" t="s">
        <v>19</v>
      </c>
      <c r="K1685">
        <v>9</v>
      </c>
      <c r="L1685" t="s">
        <v>19</v>
      </c>
      <c r="M1685" s="5">
        <v>2.3148148148148147E-5</v>
      </c>
      <c r="N1685">
        <v>15</v>
      </c>
      <c r="O1685">
        <f t="shared" si="52"/>
        <v>13930</v>
      </c>
      <c r="P1685">
        <f t="shared" si="53"/>
        <v>14</v>
      </c>
      <c r="Q1685">
        <v>1</v>
      </c>
      <c r="S1685" s="6"/>
    </row>
    <row r="1686" spans="1:19" x14ac:dyDescent="0.55000000000000004">
      <c r="A1686" t="s">
        <v>15</v>
      </c>
      <c r="B1686" s="1" t="s">
        <v>16</v>
      </c>
      <c r="C1686" s="1">
        <v>1014</v>
      </c>
      <c r="D1686" t="s">
        <v>17</v>
      </c>
      <c r="E1686" s="1" t="s">
        <v>18</v>
      </c>
      <c r="F1686">
        <v>1685</v>
      </c>
      <c r="G1686" s="3">
        <v>44694</v>
      </c>
      <c r="H1686" s="4">
        <v>0.39130787037037035</v>
      </c>
      <c r="I1686">
        <v>9</v>
      </c>
      <c r="J1686" t="s">
        <v>19</v>
      </c>
      <c r="K1686">
        <v>6</v>
      </c>
      <c r="L1686" t="s">
        <v>19</v>
      </c>
      <c r="M1686" s="5">
        <v>2.3148148148148147E-5</v>
      </c>
      <c r="N1686">
        <v>11</v>
      </c>
      <c r="O1686">
        <f t="shared" si="52"/>
        <v>13936</v>
      </c>
      <c r="P1686">
        <f t="shared" si="53"/>
        <v>14</v>
      </c>
      <c r="Q1686">
        <v>1</v>
      </c>
      <c r="S1686" s="6"/>
    </row>
    <row r="1687" spans="1:19" x14ac:dyDescent="0.55000000000000004">
      <c r="A1687" t="s">
        <v>15</v>
      </c>
      <c r="B1687" s="1" t="s">
        <v>16</v>
      </c>
      <c r="C1687" s="1">
        <v>1014</v>
      </c>
      <c r="D1687" t="s">
        <v>17</v>
      </c>
      <c r="E1687" s="1" t="s">
        <v>18</v>
      </c>
      <c r="F1687">
        <v>1686</v>
      </c>
      <c r="G1687" s="3">
        <v>44694</v>
      </c>
      <c r="H1687" s="4">
        <v>0.39133101851851854</v>
      </c>
      <c r="I1687">
        <v>9</v>
      </c>
      <c r="J1687" t="s">
        <v>19</v>
      </c>
      <c r="K1687">
        <v>5</v>
      </c>
      <c r="L1687" t="s">
        <v>19</v>
      </c>
      <c r="M1687" s="5">
        <v>2.3148148148148147E-5</v>
      </c>
      <c r="N1687">
        <v>9</v>
      </c>
      <c r="O1687">
        <f t="shared" si="52"/>
        <v>13941</v>
      </c>
      <c r="P1687">
        <f t="shared" si="53"/>
        <v>14</v>
      </c>
      <c r="Q1687">
        <v>1</v>
      </c>
      <c r="S1687" s="6"/>
    </row>
    <row r="1688" spans="1:19" x14ac:dyDescent="0.55000000000000004">
      <c r="A1688" t="s">
        <v>15</v>
      </c>
      <c r="B1688" s="1" t="s">
        <v>16</v>
      </c>
      <c r="C1688" s="1">
        <v>1014</v>
      </c>
      <c r="D1688" t="s">
        <v>17</v>
      </c>
      <c r="E1688" s="1" t="s">
        <v>18</v>
      </c>
      <c r="F1688">
        <v>1687</v>
      </c>
      <c r="G1688" s="3">
        <v>44694</v>
      </c>
      <c r="H1688" s="4">
        <v>0.39135416666666667</v>
      </c>
      <c r="I1688">
        <v>10</v>
      </c>
      <c r="J1688" t="s">
        <v>19</v>
      </c>
      <c r="K1688">
        <v>7</v>
      </c>
      <c r="L1688" t="s">
        <v>19</v>
      </c>
      <c r="M1688" s="5">
        <v>2.3148148148148147E-5</v>
      </c>
      <c r="N1688">
        <v>13</v>
      </c>
      <c r="O1688">
        <f t="shared" si="52"/>
        <v>13948</v>
      </c>
      <c r="P1688">
        <f t="shared" si="53"/>
        <v>14</v>
      </c>
      <c r="Q1688">
        <v>1</v>
      </c>
      <c r="S1688" s="6"/>
    </row>
    <row r="1689" spans="1:19" x14ac:dyDescent="0.55000000000000004">
      <c r="A1689" t="s">
        <v>15</v>
      </c>
      <c r="B1689" s="1" t="s">
        <v>16</v>
      </c>
      <c r="C1689" s="1">
        <v>1014</v>
      </c>
      <c r="D1689" t="s">
        <v>17</v>
      </c>
      <c r="E1689" s="1" t="s">
        <v>18</v>
      </c>
      <c r="F1689">
        <v>1688</v>
      </c>
      <c r="G1689" s="3">
        <v>44694</v>
      </c>
      <c r="H1689" s="4">
        <v>0.3913773148148148</v>
      </c>
      <c r="I1689">
        <v>9</v>
      </c>
      <c r="J1689" t="s">
        <v>19</v>
      </c>
      <c r="K1689">
        <v>8</v>
      </c>
      <c r="L1689" t="s">
        <v>19</v>
      </c>
      <c r="M1689" s="5">
        <v>2.3148148148148147E-5</v>
      </c>
      <c r="N1689">
        <v>14</v>
      </c>
      <c r="O1689">
        <f t="shared" si="52"/>
        <v>13956</v>
      </c>
      <c r="P1689">
        <f t="shared" si="53"/>
        <v>14</v>
      </c>
      <c r="Q1689">
        <v>1</v>
      </c>
      <c r="S1689" s="6"/>
    </row>
    <row r="1690" spans="1:19" x14ac:dyDescent="0.55000000000000004">
      <c r="A1690" t="s">
        <v>15</v>
      </c>
      <c r="B1690" s="1" t="s">
        <v>16</v>
      </c>
      <c r="C1690" s="1">
        <v>1014</v>
      </c>
      <c r="D1690" t="s">
        <v>17</v>
      </c>
      <c r="E1690" s="1" t="s">
        <v>18</v>
      </c>
      <c r="F1690">
        <v>1689</v>
      </c>
      <c r="G1690" s="3">
        <v>44694</v>
      </c>
      <c r="H1690" s="4">
        <v>0.39140046296296299</v>
      </c>
      <c r="I1690">
        <v>9</v>
      </c>
      <c r="J1690" t="s">
        <v>19</v>
      </c>
      <c r="K1690">
        <v>12</v>
      </c>
      <c r="L1690" t="s">
        <v>19</v>
      </c>
      <c r="M1690" s="5">
        <v>2.3148148148148147E-5</v>
      </c>
      <c r="N1690">
        <v>21</v>
      </c>
      <c r="O1690">
        <f t="shared" si="52"/>
        <v>13968</v>
      </c>
      <c r="P1690">
        <f t="shared" si="53"/>
        <v>14</v>
      </c>
      <c r="Q1690">
        <v>1</v>
      </c>
      <c r="S1690" s="6"/>
    </row>
    <row r="1691" spans="1:19" x14ac:dyDescent="0.55000000000000004">
      <c r="A1691" t="s">
        <v>15</v>
      </c>
      <c r="B1691" s="1" t="s">
        <v>16</v>
      </c>
      <c r="C1691" s="1">
        <v>1014</v>
      </c>
      <c r="D1691" t="s">
        <v>17</v>
      </c>
      <c r="E1691" s="1" t="s">
        <v>18</v>
      </c>
      <c r="F1691">
        <v>1690</v>
      </c>
      <c r="G1691" s="3">
        <v>44694</v>
      </c>
      <c r="H1691" s="4">
        <v>0.39142361111111112</v>
      </c>
      <c r="I1691">
        <v>9</v>
      </c>
      <c r="J1691" t="s">
        <v>19</v>
      </c>
      <c r="K1691">
        <v>12</v>
      </c>
      <c r="L1691" t="s">
        <v>19</v>
      </c>
      <c r="M1691" s="5">
        <v>2.3148148148148147E-5</v>
      </c>
      <c r="N1691">
        <v>21</v>
      </c>
      <c r="O1691">
        <f t="shared" si="52"/>
        <v>13980</v>
      </c>
      <c r="P1691">
        <f t="shared" si="53"/>
        <v>14</v>
      </c>
      <c r="Q1691">
        <v>1</v>
      </c>
      <c r="S1691" s="6"/>
    </row>
    <row r="1692" spans="1:19" x14ac:dyDescent="0.55000000000000004">
      <c r="A1692" t="s">
        <v>15</v>
      </c>
      <c r="B1692" s="1" t="s">
        <v>16</v>
      </c>
      <c r="C1692" s="1">
        <v>1014</v>
      </c>
      <c r="D1692" t="s">
        <v>17</v>
      </c>
      <c r="E1692" s="1" t="s">
        <v>18</v>
      </c>
      <c r="F1692">
        <v>1691</v>
      </c>
      <c r="G1692" s="3">
        <v>44694</v>
      </c>
      <c r="H1692" s="4">
        <v>0.39144675925925926</v>
      </c>
      <c r="I1692">
        <v>9</v>
      </c>
      <c r="J1692" t="s">
        <v>19</v>
      </c>
      <c r="K1692">
        <v>10</v>
      </c>
      <c r="L1692" t="s">
        <v>19</v>
      </c>
      <c r="M1692" s="5">
        <v>2.3148148148148147E-5</v>
      </c>
      <c r="N1692">
        <v>18</v>
      </c>
      <c r="O1692">
        <f t="shared" si="52"/>
        <v>13990</v>
      </c>
      <c r="P1692">
        <f t="shared" si="53"/>
        <v>14</v>
      </c>
      <c r="Q1692">
        <v>1</v>
      </c>
      <c r="S1692" s="6"/>
    </row>
    <row r="1693" spans="1:19" x14ac:dyDescent="0.55000000000000004">
      <c r="A1693" t="s">
        <v>15</v>
      </c>
      <c r="B1693" s="1" t="s">
        <v>16</v>
      </c>
      <c r="C1693" s="1">
        <v>1014</v>
      </c>
      <c r="D1693" t="s">
        <v>17</v>
      </c>
      <c r="E1693" s="1" t="s">
        <v>18</v>
      </c>
      <c r="F1693">
        <v>1692</v>
      </c>
      <c r="G1693" s="3">
        <v>44694</v>
      </c>
      <c r="H1693" s="4">
        <v>0.39146990740740745</v>
      </c>
      <c r="I1693">
        <v>9</v>
      </c>
      <c r="J1693" t="s">
        <v>19</v>
      </c>
      <c r="K1693">
        <v>10</v>
      </c>
      <c r="L1693" t="s">
        <v>19</v>
      </c>
      <c r="M1693" s="5">
        <v>2.3148148148148147E-5</v>
      </c>
      <c r="N1693">
        <v>19</v>
      </c>
      <c r="O1693">
        <f t="shared" si="52"/>
        <v>14000</v>
      </c>
      <c r="P1693">
        <f t="shared" si="53"/>
        <v>14</v>
      </c>
      <c r="Q1693">
        <v>1</v>
      </c>
      <c r="S1693" s="6"/>
    </row>
    <row r="1694" spans="1:19" x14ac:dyDescent="0.55000000000000004">
      <c r="A1694" t="s">
        <v>15</v>
      </c>
      <c r="B1694" s="1" t="s">
        <v>16</v>
      </c>
      <c r="C1694" s="1">
        <v>1014</v>
      </c>
      <c r="D1694" t="s">
        <v>17</v>
      </c>
      <c r="E1694" s="1" t="s">
        <v>18</v>
      </c>
      <c r="F1694">
        <v>1693</v>
      </c>
      <c r="G1694" s="3">
        <v>44694</v>
      </c>
      <c r="H1694" s="4">
        <v>0.39149305555555558</v>
      </c>
      <c r="I1694">
        <v>9</v>
      </c>
      <c r="J1694" t="s">
        <v>19</v>
      </c>
      <c r="K1694">
        <v>18</v>
      </c>
      <c r="L1694" t="s">
        <v>19</v>
      </c>
      <c r="M1694" s="5">
        <v>3.4722222222222222E-5</v>
      </c>
      <c r="N1694">
        <v>22</v>
      </c>
      <c r="O1694">
        <f t="shared" si="52"/>
        <v>14018</v>
      </c>
      <c r="P1694">
        <f t="shared" si="53"/>
        <v>14.2</v>
      </c>
      <c r="Q1694">
        <v>1</v>
      </c>
      <c r="S1694" s="6"/>
    </row>
    <row r="1695" spans="1:19" x14ac:dyDescent="0.55000000000000004">
      <c r="A1695" t="s">
        <v>15</v>
      </c>
      <c r="B1695" s="1" t="s">
        <v>16</v>
      </c>
      <c r="C1695" s="1">
        <v>1014</v>
      </c>
      <c r="D1695" t="s">
        <v>17</v>
      </c>
      <c r="E1695" s="1" t="s">
        <v>18</v>
      </c>
      <c r="F1695">
        <v>1694</v>
      </c>
      <c r="G1695" s="3">
        <v>44694</v>
      </c>
      <c r="H1695" s="4">
        <v>0.39152777777777775</v>
      </c>
      <c r="I1695">
        <v>9</v>
      </c>
      <c r="J1695" t="s">
        <v>19</v>
      </c>
      <c r="K1695">
        <v>7</v>
      </c>
      <c r="L1695" t="s">
        <v>19</v>
      </c>
      <c r="M1695" s="5">
        <v>1.1574074074074073E-5</v>
      </c>
      <c r="N1695">
        <v>23</v>
      </c>
      <c r="O1695">
        <f t="shared" si="52"/>
        <v>14025</v>
      </c>
      <c r="P1695">
        <f t="shared" si="53"/>
        <v>14.2</v>
      </c>
      <c r="Q1695">
        <v>1</v>
      </c>
      <c r="S1695" s="6"/>
    </row>
    <row r="1696" spans="1:19" x14ac:dyDescent="0.55000000000000004">
      <c r="A1696" t="s">
        <v>15</v>
      </c>
      <c r="B1696" s="1" t="s">
        <v>16</v>
      </c>
      <c r="C1696" s="1">
        <v>1014</v>
      </c>
      <c r="D1696" t="s">
        <v>17</v>
      </c>
      <c r="E1696" s="1" t="s">
        <v>18</v>
      </c>
      <c r="F1696">
        <v>1695</v>
      </c>
      <c r="G1696" s="3">
        <v>44694</v>
      </c>
      <c r="H1696" s="4">
        <v>0.3915393518518519</v>
      </c>
      <c r="I1696">
        <v>9</v>
      </c>
      <c r="J1696" t="s">
        <v>19</v>
      </c>
      <c r="K1696">
        <v>21</v>
      </c>
      <c r="L1696" t="s">
        <v>19</v>
      </c>
      <c r="M1696" s="5">
        <v>3.4722222222222222E-5</v>
      </c>
      <c r="N1696">
        <v>25</v>
      </c>
      <c r="O1696">
        <f t="shared" si="52"/>
        <v>14046</v>
      </c>
      <c r="P1696">
        <f t="shared" si="53"/>
        <v>14.2</v>
      </c>
      <c r="Q1696">
        <v>1</v>
      </c>
      <c r="S1696" s="6"/>
    </row>
    <row r="1697" spans="1:19" x14ac:dyDescent="0.55000000000000004">
      <c r="A1697" t="s">
        <v>15</v>
      </c>
      <c r="B1697" s="1" t="s">
        <v>16</v>
      </c>
      <c r="C1697" s="1">
        <v>1014</v>
      </c>
      <c r="D1697" t="s">
        <v>17</v>
      </c>
      <c r="E1697" s="1" t="s">
        <v>18</v>
      </c>
      <c r="F1697">
        <v>1696</v>
      </c>
      <c r="G1697" s="3">
        <v>44694</v>
      </c>
      <c r="H1697" s="4">
        <v>0.39157407407407407</v>
      </c>
      <c r="I1697">
        <v>9</v>
      </c>
      <c r="J1697" t="s">
        <v>19</v>
      </c>
      <c r="K1697">
        <v>15</v>
      </c>
      <c r="L1697" t="s">
        <v>19</v>
      </c>
      <c r="M1697" s="5">
        <v>2.3148148148148147E-5</v>
      </c>
      <c r="N1697">
        <v>26</v>
      </c>
      <c r="O1697">
        <f t="shared" si="52"/>
        <v>14061</v>
      </c>
      <c r="P1697">
        <f t="shared" si="53"/>
        <v>14.2</v>
      </c>
      <c r="Q1697">
        <v>1</v>
      </c>
      <c r="S1697" s="6"/>
    </row>
    <row r="1698" spans="1:19" x14ac:dyDescent="0.55000000000000004">
      <c r="A1698" t="s">
        <v>15</v>
      </c>
      <c r="B1698" s="1" t="s">
        <v>16</v>
      </c>
      <c r="C1698" s="1">
        <v>1014</v>
      </c>
      <c r="D1698" t="s">
        <v>17</v>
      </c>
      <c r="E1698" s="1" t="s">
        <v>18</v>
      </c>
      <c r="F1698">
        <v>1697</v>
      </c>
      <c r="G1698" s="3">
        <v>44694</v>
      </c>
      <c r="H1698" s="4">
        <v>0.39159722222222221</v>
      </c>
      <c r="I1698">
        <v>9</v>
      </c>
      <c r="J1698" t="s">
        <v>19</v>
      </c>
      <c r="K1698">
        <v>14</v>
      </c>
      <c r="L1698" t="s">
        <v>19</v>
      </c>
      <c r="M1698" s="5">
        <v>2.3148148148148147E-5</v>
      </c>
      <c r="N1698">
        <v>25</v>
      </c>
      <c r="O1698">
        <f t="shared" si="52"/>
        <v>14075</v>
      </c>
      <c r="P1698">
        <f t="shared" si="53"/>
        <v>14.2</v>
      </c>
      <c r="Q1698">
        <v>1</v>
      </c>
      <c r="S1698" s="6"/>
    </row>
    <row r="1699" spans="1:19" x14ac:dyDescent="0.55000000000000004">
      <c r="A1699" t="s">
        <v>15</v>
      </c>
      <c r="B1699" s="1" t="s">
        <v>16</v>
      </c>
      <c r="C1699" s="1">
        <v>1014</v>
      </c>
      <c r="D1699" t="s">
        <v>17</v>
      </c>
      <c r="E1699" s="1" t="s">
        <v>18</v>
      </c>
      <c r="F1699">
        <v>1698</v>
      </c>
      <c r="G1699" s="3">
        <v>44694</v>
      </c>
      <c r="H1699" s="4">
        <v>0.3916203703703704</v>
      </c>
      <c r="I1699">
        <v>8</v>
      </c>
      <c r="J1699" t="s">
        <v>19</v>
      </c>
      <c r="K1699">
        <v>13</v>
      </c>
      <c r="L1699" t="s">
        <v>19</v>
      </c>
      <c r="M1699" s="5">
        <v>2.3148148148148147E-5</v>
      </c>
      <c r="N1699">
        <v>23</v>
      </c>
      <c r="O1699">
        <f t="shared" si="52"/>
        <v>14088</v>
      </c>
      <c r="P1699">
        <f t="shared" si="53"/>
        <v>14.2</v>
      </c>
      <c r="Q1699">
        <v>1</v>
      </c>
      <c r="S1699" s="6"/>
    </row>
    <row r="1700" spans="1:19" x14ac:dyDescent="0.55000000000000004">
      <c r="A1700" t="s">
        <v>15</v>
      </c>
      <c r="B1700" s="1" t="s">
        <v>16</v>
      </c>
      <c r="C1700" s="1">
        <v>1014</v>
      </c>
      <c r="D1700" t="s">
        <v>17</v>
      </c>
      <c r="E1700" s="1" t="s">
        <v>18</v>
      </c>
      <c r="F1700">
        <v>1699</v>
      </c>
      <c r="G1700" s="3">
        <v>44694</v>
      </c>
      <c r="H1700" s="4">
        <v>0.39164351851851853</v>
      </c>
      <c r="I1700">
        <v>8</v>
      </c>
      <c r="J1700" t="s">
        <v>19</v>
      </c>
      <c r="K1700">
        <v>14</v>
      </c>
      <c r="L1700" t="s">
        <v>19</v>
      </c>
      <c r="M1700" s="5">
        <v>2.3148148148148147E-5</v>
      </c>
      <c r="N1700">
        <v>25</v>
      </c>
      <c r="O1700">
        <f t="shared" si="52"/>
        <v>14102</v>
      </c>
      <c r="P1700">
        <f t="shared" si="53"/>
        <v>14.2</v>
      </c>
      <c r="Q1700">
        <v>1</v>
      </c>
      <c r="S1700" s="6"/>
    </row>
    <row r="1701" spans="1:19" x14ac:dyDescent="0.55000000000000004">
      <c r="A1701" t="s">
        <v>15</v>
      </c>
      <c r="B1701" s="1" t="s">
        <v>16</v>
      </c>
      <c r="C1701" s="1">
        <v>1014</v>
      </c>
      <c r="D1701" t="s">
        <v>17</v>
      </c>
      <c r="E1701" s="1" t="s">
        <v>18</v>
      </c>
      <c r="F1701">
        <v>1700</v>
      </c>
      <c r="G1701" s="3">
        <v>44694</v>
      </c>
      <c r="H1701" s="4">
        <v>0.39166666666666666</v>
      </c>
      <c r="I1701">
        <v>8</v>
      </c>
      <c r="J1701" t="s">
        <v>19</v>
      </c>
      <c r="K1701">
        <v>13</v>
      </c>
      <c r="L1701" t="s">
        <v>19</v>
      </c>
      <c r="M1701" s="5">
        <v>2.3148148148148147E-5</v>
      </c>
      <c r="N1701">
        <v>24</v>
      </c>
      <c r="O1701">
        <f t="shared" si="52"/>
        <v>14115</v>
      </c>
      <c r="P1701">
        <f t="shared" si="53"/>
        <v>14.2</v>
      </c>
      <c r="Q1701">
        <v>1</v>
      </c>
      <c r="S1701" s="6"/>
    </row>
    <row r="1702" spans="1:19" x14ac:dyDescent="0.55000000000000004">
      <c r="A1702" t="s">
        <v>15</v>
      </c>
      <c r="B1702" s="1" t="s">
        <v>16</v>
      </c>
      <c r="C1702" s="1">
        <v>1014</v>
      </c>
      <c r="D1702" t="s">
        <v>17</v>
      </c>
      <c r="E1702" s="1" t="s">
        <v>18</v>
      </c>
      <c r="F1702">
        <v>1701</v>
      </c>
      <c r="G1702" s="3">
        <v>44694</v>
      </c>
      <c r="H1702" s="4">
        <v>0.39168981481481485</v>
      </c>
      <c r="I1702">
        <v>8</v>
      </c>
      <c r="J1702" t="s">
        <v>19</v>
      </c>
      <c r="K1702">
        <v>14</v>
      </c>
      <c r="L1702" t="s">
        <v>19</v>
      </c>
      <c r="M1702" s="5">
        <v>2.3148148148148147E-5</v>
      </c>
      <c r="N1702">
        <v>25</v>
      </c>
      <c r="O1702">
        <f t="shared" si="52"/>
        <v>14129</v>
      </c>
      <c r="P1702">
        <f t="shared" si="53"/>
        <v>14.2</v>
      </c>
      <c r="Q1702">
        <v>1</v>
      </c>
      <c r="S1702" s="6"/>
    </row>
    <row r="1703" spans="1:19" x14ac:dyDescent="0.55000000000000004">
      <c r="A1703" t="s">
        <v>15</v>
      </c>
      <c r="B1703" s="1" t="s">
        <v>16</v>
      </c>
      <c r="C1703" s="1">
        <v>1014</v>
      </c>
      <c r="D1703" t="s">
        <v>17</v>
      </c>
      <c r="E1703" s="1" t="s">
        <v>18</v>
      </c>
      <c r="F1703">
        <v>1702</v>
      </c>
      <c r="G1703" s="3">
        <v>44694</v>
      </c>
      <c r="H1703" s="4">
        <v>0.39171296296296299</v>
      </c>
      <c r="I1703">
        <v>8</v>
      </c>
      <c r="J1703" t="s">
        <v>19</v>
      </c>
      <c r="K1703">
        <v>14</v>
      </c>
      <c r="L1703" t="s">
        <v>19</v>
      </c>
      <c r="M1703" s="5">
        <v>2.3148148148148147E-5</v>
      </c>
      <c r="N1703">
        <v>26</v>
      </c>
      <c r="O1703">
        <f t="shared" si="52"/>
        <v>14143</v>
      </c>
      <c r="P1703">
        <f t="shared" si="53"/>
        <v>14.2</v>
      </c>
      <c r="Q1703">
        <v>1</v>
      </c>
      <c r="S1703" s="6"/>
    </row>
    <row r="1704" spans="1:19" x14ac:dyDescent="0.55000000000000004">
      <c r="A1704" t="s">
        <v>15</v>
      </c>
      <c r="B1704" s="1" t="s">
        <v>16</v>
      </c>
      <c r="C1704" s="1">
        <v>1014</v>
      </c>
      <c r="D1704" t="s">
        <v>17</v>
      </c>
      <c r="E1704" s="1" t="s">
        <v>18</v>
      </c>
      <c r="F1704">
        <v>1703</v>
      </c>
      <c r="G1704" s="3">
        <v>44694</v>
      </c>
      <c r="H1704" s="4">
        <v>0.39173611111111112</v>
      </c>
      <c r="I1704">
        <v>9</v>
      </c>
      <c r="J1704" t="s">
        <v>19</v>
      </c>
      <c r="K1704">
        <v>14</v>
      </c>
      <c r="L1704" t="s">
        <v>19</v>
      </c>
      <c r="M1704" s="5">
        <v>2.3148148148148147E-5</v>
      </c>
      <c r="N1704">
        <v>25</v>
      </c>
      <c r="O1704">
        <f t="shared" si="52"/>
        <v>14157</v>
      </c>
      <c r="P1704">
        <f t="shared" si="53"/>
        <v>14.2</v>
      </c>
      <c r="Q1704">
        <v>1</v>
      </c>
      <c r="S1704" s="6"/>
    </row>
    <row r="1705" spans="1:19" x14ac:dyDescent="0.55000000000000004">
      <c r="A1705" t="s">
        <v>15</v>
      </c>
      <c r="B1705" s="1" t="s">
        <v>16</v>
      </c>
      <c r="C1705" s="1">
        <v>1014</v>
      </c>
      <c r="D1705" t="s">
        <v>17</v>
      </c>
      <c r="E1705" s="1" t="s">
        <v>18</v>
      </c>
      <c r="F1705">
        <v>1704</v>
      </c>
      <c r="G1705" s="3">
        <v>44694</v>
      </c>
      <c r="H1705" s="4">
        <v>0.39175925925925931</v>
      </c>
      <c r="I1705">
        <v>9</v>
      </c>
      <c r="J1705" t="s">
        <v>19</v>
      </c>
      <c r="K1705">
        <v>13</v>
      </c>
      <c r="L1705" t="s">
        <v>19</v>
      </c>
      <c r="M1705" s="5">
        <v>2.3148148148148147E-5</v>
      </c>
      <c r="N1705">
        <v>23</v>
      </c>
      <c r="O1705">
        <f t="shared" si="52"/>
        <v>14170</v>
      </c>
      <c r="P1705">
        <f t="shared" si="53"/>
        <v>14.2</v>
      </c>
      <c r="Q1705">
        <v>1</v>
      </c>
      <c r="S1705" s="6"/>
    </row>
    <row r="1706" spans="1:19" x14ac:dyDescent="0.55000000000000004">
      <c r="A1706" t="s">
        <v>15</v>
      </c>
      <c r="B1706" s="1" t="s">
        <v>16</v>
      </c>
      <c r="C1706" s="1">
        <v>1014</v>
      </c>
      <c r="D1706" t="s">
        <v>17</v>
      </c>
      <c r="E1706" s="1" t="s">
        <v>18</v>
      </c>
      <c r="F1706">
        <v>1705</v>
      </c>
      <c r="G1706" s="3">
        <v>44694</v>
      </c>
      <c r="H1706" s="4">
        <v>0.39178240740740744</v>
      </c>
      <c r="I1706">
        <v>9</v>
      </c>
      <c r="J1706" t="s">
        <v>19</v>
      </c>
      <c r="K1706">
        <v>8</v>
      </c>
      <c r="L1706" t="s">
        <v>19</v>
      </c>
      <c r="M1706" s="5">
        <v>2.3148148148148147E-5</v>
      </c>
      <c r="N1706">
        <v>14</v>
      </c>
      <c r="O1706">
        <f t="shared" si="52"/>
        <v>14178</v>
      </c>
      <c r="P1706">
        <f t="shared" si="53"/>
        <v>14.2</v>
      </c>
      <c r="Q1706">
        <v>1</v>
      </c>
      <c r="S1706" s="6"/>
    </row>
    <row r="1707" spans="1:19" x14ac:dyDescent="0.55000000000000004">
      <c r="A1707" t="s">
        <v>15</v>
      </c>
      <c r="B1707" s="1" t="s">
        <v>16</v>
      </c>
      <c r="C1707" s="1">
        <v>1014</v>
      </c>
      <c r="D1707" t="s">
        <v>17</v>
      </c>
      <c r="E1707" s="1" t="s">
        <v>18</v>
      </c>
      <c r="F1707">
        <v>1706</v>
      </c>
      <c r="G1707" s="3">
        <v>44694</v>
      </c>
      <c r="H1707" s="4">
        <v>0.39180555555555552</v>
      </c>
      <c r="I1707">
        <v>9</v>
      </c>
      <c r="J1707" t="s">
        <v>19</v>
      </c>
      <c r="K1707">
        <v>5</v>
      </c>
      <c r="L1707" t="s">
        <v>19</v>
      </c>
      <c r="M1707" s="5">
        <v>2.3148148148148147E-5</v>
      </c>
      <c r="N1707">
        <v>8</v>
      </c>
      <c r="O1707">
        <f t="shared" si="52"/>
        <v>14183</v>
      </c>
      <c r="P1707">
        <f t="shared" si="53"/>
        <v>14.2</v>
      </c>
      <c r="Q1707">
        <v>1</v>
      </c>
      <c r="S1707" s="6"/>
    </row>
    <row r="1708" spans="1:19" x14ac:dyDescent="0.55000000000000004">
      <c r="A1708" t="s">
        <v>15</v>
      </c>
      <c r="B1708" s="1" t="s">
        <v>16</v>
      </c>
      <c r="C1708" s="1">
        <v>1014</v>
      </c>
      <c r="D1708" t="s">
        <v>17</v>
      </c>
      <c r="E1708" s="1" t="s">
        <v>18</v>
      </c>
      <c r="F1708">
        <v>1707</v>
      </c>
      <c r="G1708" s="3">
        <v>44694</v>
      </c>
      <c r="H1708" s="4">
        <v>0.39182870370370365</v>
      </c>
      <c r="I1708">
        <v>9</v>
      </c>
      <c r="J1708" t="s">
        <v>19</v>
      </c>
      <c r="K1708">
        <v>2</v>
      </c>
      <c r="L1708" t="s">
        <v>19</v>
      </c>
      <c r="M1708" s="5">
        <v>2.3148148148148147E-5</v>
      </c>
      <c r="N1708">
        <v>3</v>
      </c>
      <c r="O1708">
        <f t="shared" si="52"/>
        <v>14185</v>
      </c>
      <c r="P1708">
        <f t="shared" si="53"/>
        <v>14.2</v>
      </c>
      <c r="Q1708">
        <v>1</v>
      </c>
      <c r="S1708" s="6"/>
    </row>
    <row r="1709" spans="1:19" x14ac:dyDescent="0.55000000000000004">
      <c r="A1709" t="s">
        <v>15</v>
      </c>
      <c r="B1709" s="1" t="s">
        <v>16</v>
      </c>
      <c r="C1709" s="1">
        <v>1014</v>
      </c>
      <c r="D1709" t="s">
        <v>17</v>
      </c>
      <c r="E1709" s="1" t="s">
        <v>18</v>
      </c>
      <c r="F1709">
        <v>1708</v>
      </c>
      <c r="G1709" s="3">
        <v>44694</v>
      </c>
      <c r="H1709" s="4">
        <v>0.39185185185185184</v>
      </c>
      <c r="I1709">
        <v>9</v>
      </c>
      <c r="J1709" t="s">
        <v>19</v>
      </c>
      <c r="K1709">
        <v>0</v>
      </c>
      <c r="L1709" t="s">
        <v>19</v>
      </c>
      <c r="M1709" s="5">
        <v>2.3148148148148147E-5</v>
      </c>
      <c r="N1709">
        <v>0.7</v>
      </c>
      <c r="O1709">
        <f t="shared" si="52"/>
        <v>14185</v>
      </c>
      <c r="P1709">
        <f t="shared" si="53"/>
        <v>14.2</v>
      </c>
      <c r="Q1709">
        <v>1</v>
      </c>
      <c r="S1709" s="6"/>
    </row>
    <row r="1710" spans="1:19" x14ac:dyDescent="0.55000000000000004">
      <c r="A1710" t="s">
        <v>15</v>
      </c>
      <c r="B1710" s="1" t="s">
        <v>16</v>
      </c>
      <c r="C1710" s="1">
        <v>1014</v>
      </c>
      <c r="D1710" t="s">
        <v>17</v>
      </c>
      <c r="E1710" s="1" t="s">
        <v>18</v>
      </c>
      <c r="F1710">
        <v>1709</v>
      </c>
      <c r="G1710" s="3">
        <v>44694</v>
      </c>
      <c r="H1710" s="4">
        <v>0.39187499999999997</v>
      </c>
      <c r="I1710">
        <v>9</v>
      </c>
      <c r="J1710" t="s">
        <v>19</v>
      </c>
      <c r="K1710">
        <v>0</v>
      </c>
      <c r="L1710" t="s">
        <v>19</v>
      </c>
      <c r="M1710" s="5">
        <v>2.3148148148148147E-5</v>
      </c>
      <c r="N1710">
        <v>0</v>
      </c>
      <c r="O1710">
        <f t="shared" si="52"/>
        <v>14185</v>
      </c>
      <c r="P1710">
        <f t="shared" si="53"/>
        <v>14.2</v>
      </c>
      <c r="Q1710">
        <v>1</v>
      </c>
      <c r="S1710" s="6"/>
    </row>
    <row r="1711" spans="1:19" x14ac:dyDescent="0.55000000000000004">
      <c r="A1711" t="s">
        <v>15</v>
      </c>
      <c r="B1711" s="1" t="s">
        <v>16</v>
      </c>
      <c r="C1711" s="1">
        <v>1014</v>
      </c>
      <c r="D1711" t="s">
        <v>17</v>
      </c>
      <c r="E1711" s="1" t="s">
        <v>18</v>
      </c>
      <c r="F1711">
        <v>1710</v>
      </c>
      <c r="G1711" s="3">
        <v>44694</v>
      </c>
      <c r="H1711" s="4">
        <v>0.39189814814814811</v>
      </c>
      <c r="I1711">
        <v>9</v>
      </c>
      <c r="J1711" t="s">
        <v>19</v>
      </c>
      <c r="K1711">
        <v>1</v>
      </c>
      <c r="L1711" t="s">
        <v>19</v>
      </c>
      <c r="M1711" s="5">
        <v>2.3148148148148147E-5</v>
      </c>
      <c r="N1711">
        <v>1.1000000000000001</v>
      </c>
      <c r="O1711">
        <f t="shared" si="52"/>
        <v>14186</v>
      </c>
      <c r="P1711">
        <f t="shared" si="53"/>
        <v>14.2</v>
      </c>
      <c r="Q1711">
        <v>1</v>
      </c>
      <c r="S1711" s="6"/>
    </row>
    <row r="1712" spans="1:19" x14ac:dyDescent="0.55000000000000004">
      <c r="A1712" t="s">
        <v>15</v>
      </c>
      <c r="B1712" s="1" t="s">
        <v>16</v>
      </c>
      <c r="C1712" s="1">
        <v>1014</v>
      </c>
      <c r="D1712" t="s">
        <v>17</v>
      </c>
      <c r="E1712" s="1" t="s">
        <v>18</v>
      </c>
      <c r="F1712">
        <v>1711</v>
      </c>
      <c r="G1712" s="3">
        <v>44694</v>
      </c>
      <c r="H1712" s="4">
        <v>0.3919212962962963</v>
      </c>
      <c r="I1712">
        <v>9</v>
      </c>
      <c r="J1712" t="s">
        <v>19</v>
      </c>
      <c r="K1712">
        <v>7</v>
      </c>
      <c r="L1712" t="s">
        <v>19</v>
      </c>
      <c r="M1712" s="5">
        <v>2.3148148148148147E-5</v>
      </c>
      <c r="N1712">
        <v>13</v>
      </c>
      <c r="O1712">
        <f t="shared" si="52"/>
        <v>14193</v>
      </c>
      <c r="P1712">
        <f t="shared" si="53"/>
        <v>14.2</v>
      </c>
      <c r="Q1712">
        <v>1</v>
      </c>
      <c r="S1712" s="6"/>
    </row>
    <row r="1713" spans="1:19" x14ac:dyDescent="0.55000000000000004">
      <c r="A1713" t="s">
        <v>15</v>
      </c>
      <c r="B1713" s="1" t="s">
        <v>16</v>
      </c>
      <c r="C1713" s="1">
        <v>1014</v>
      </c>
      <c r="D1713" t="s">
        <v>17</v>
      </c>
      <c r="E1713" s="1" t="s">
        <v>18</v>
      </c>
      <c r="F1713">
        <v>1712</v>
      </c>
      <c r="G1713" s="3">
        <v>44694</v>
      </c>
      <c r="H1713" s="4">
        <v>0.39194444444444443</v>
      </c>
      <c r="I1713">
        <v>9</v>
      </c>
      <c r="J1713" t="s">
        <v>19</v>
      </c>
      <c r="K1713">
        <v>9</v>
      </c>
      <c r="L1713" t="s">
        <v>19</v>
      </c>
      <c r="M1713" s="5">
        <v>2.3148148148148147E-5</v>
      </c>
      <c r="N1713">
        <v>15</v>
      </c>
      <c r="O1713">
        <f t="shared" si="52"/>
        <v>14202</v>
      </c>
      <c r="P1713">
        <f t="shared" si="53"/>
        <v>14.4</v>
      </c>
      <c r="Q1713">
        <v>1</v>
      </c>
      <c r="S1713" s="6"/>
    </row>
    <row r="1714" spans="1:19" x14ac:dyDescent="0.55000000000000004">
      <c r="A1714" t="s">
        <v>15</v>
      </c>
      <c r="B1714" s="1" t="s">
        <v>16</v>
      </c>
      <c r="C1714" s="1">
        <v>1014</v>
      </c>
      <c r="D1714" t="s">
        <v>17</v>
      </c>
      <c r="E1714" s="1" t="s">
        <v>18</v>
      </c>
      <c r="F1714">
        <v>1713</v>
      </c>
      <c r="G1714" s="3">
        <v>44694</v>
      </c>
      <c r="H1714" s="4">
        <v>0.39196759259259256</v>
      </c>
      <c r="I1714">
        <v>9</v>
      </c>
      <c r="J1714" t="s">
        <v>19</v>
      </c>
      <c r="K1714">
        <v>9</v>
      </c>
      <c r="L1714" t="s">
        <v>19</v>
      </c>
      <c r="M1714" s="5">
        <v>2.3148148148148147E-5</v>
      </c>
      <c r="N1714">
        <v>16</v>
      </c>
      <c r="O1714">
        <f t="shared" si="52"/>
        <v>14211</v>
      </c>
      <c r="P1714">
        <f t="shared" si="53"/>
        <v>14.4</v>
      </c>
      <c r="Q1714">
        <v>1</v>
      </c>
      <c r="S1714" s="6"/>
    </row>
    <row r="1715" spans="1:19" x14ac:dyDescent="0.55000000000000004">
      <c r="A1715" t="s">
        <v>15</v>
      </c>
      <c r="B1715" s="1" t="s">
        <v>16</v>
      </c>
      <c r="C1715" s="1">
        <v>1014</v>
      </c>
      <c r="D1715" t="s">
        <v>17</v>
      </c>
      <c r="E1715" s="1" t="s">
        <v>18</v>
      </c>
      <c r="F1715">
        <v>1714</v>
      </c>
      <c r="G1715" s="3">
        <v>44694</v>
      </c>
      <c r="H1715" s="4">
        <v>0.39199074074074075</v>
      </c>
      <c r="I1715">
        <v>9</v>
      </c>
      <c r="J1715" t="s">
        <v>19</v>
      </c>
      <c r="K1715">
        <v>13</v>
      </c>
      <c r="L1715" t="s">
        <v>19</v>
      </c>
      <c r="M1715" s="5">
        <v>2.3148148148148147E-5</v>
      </c>
      <c r="N1715">
        <v>24</v>
      </c>
      <c r="O1715">
        <f t="shared" si="52"/>
        <v>14224</v>
      </c>
      <c r="P1715">
        <f t="shared" si="53"/>
        <v>14.4</v>
      </c>
      <c r="Q1715">
        <v>1</v>
      </c>
      <c r="S1715" s="6"/>
    </row>
    <row r="1716" spans="1:19" x14ac:dyDescent="0.55000000000000004">
      <c r="A1716" t="s">
        <v>15</v>
      </c>
      <c r="B1716" s="1" t="s">
        <v>16</v>
      </c>
      <c r="C1716" s="1">
        <v>1014</v>
      </c>
      <c r="D1716" t="s">
        <v>17</v>
      </c>
      <c r="E1716" s="1" t="s">
        <v>18</v>
      </c>
      <c r="F1716">
        <v>1715</v>
      </c>
      <c r="G1716" s="3">
        <v>44694</v>
      </c>
      <c r="H1716" s="4">
        <v>0.39201388888888888</v>
      </c>
      <c r="I1716">
        <v>9</v>
      </c>
      <c r="J1716" t="s">
        <v>19</v>
      </c>
      <c r="K1716">
        <v>15</v>
      </c>
      <c r="L1716" t="s">
        <v>19</v>
      </c>
      <c r="M1716" s="5">
        <v>2.3148148148148147E-5</v>
      </c>
      <c r="N1716">
        <v>26</v>
      </c>
      <c r="O1716">
        <f t="shared" si="52"/>
        <v>14239</v>
      </c>
      <c r="P1716">
        <f t="shared" si="53"/>
        <v>14.4</v>
      </c>
      <c r="Q1716">
        <v>1</v>
      </c>
      <c r="S1716" s="6"/>
    </row>
    <row r="1717" spans="1:19" x14ac:dyDescent="0.55000000000000004">
      <c r="A1717" t="s">
        <v>15</v>
      </c>
      <c r="B1717" s="1" t="s">
        <v>16</v>
      </c>
      <c r="C1717" s="1">
        <v>1014</v>
      </c>
      <c r="D1717" t="s">
        <v>17</v>
      </c>
      <c r="E1717" s="1" t="s">
        <v>18</v>
      </c>
      <c r="F1717">
        <v>1716</v>
      </c>
      <c r="G1717" s="3">
        <v>44694</v>
      </c>
      <c r="H1717" s="4">
        <v>0.39203703703703702</v>
      </c>
      <c r="I1717">
        <v>9</v>
      </c>
      <c r="J1717" t="s">
        <v>19</v>
      </c>
      <c r="K1717">
        <v>14</v>
      </c>
      <c r="L1717" t="s">
        <v>19</v>
      </c>
      <c r="M1717" s="5">
        <v>2.3148148148148147E-5</v>
      </c>
      <c r="N1717">
        <v>26</v>
      </c>
      <c r="O1717">
        <f t="shared" si="52"/>
        <v>14253</v>
      </c>
      <c r="P1717">
        <f t="shared" si="53"/>
        <v>14.4</v>
      </c>
      <c r="Q1717">
        <v>1</v>
      </c>
      <c r="S1717" s="6"/>
    </row>
    <row r="1718" spans="1:19" x14ac:dyDescent="0.55000000000000004">
      <c r="A1718" t="s">
        <v>15</v>
      </c>
      <c r="B1718" s="1" t="s">
        <v>16</v>
      </c>
      <c r="C1718" s="1">
        <v>1014</v>
      </c>
      <c r="D1718" t="s">
        <v>17</v>
      </c>
      <c r="E1718" s="1" t="s">
        <v>18</v>
      </c>
      <c r="F1718">
        <v>1717</v>
      </c>
      <c r="G1718" s="3">
        <v>44694</v>
      </c>
      <c r="H1718" s="4">
        <v>0.39206018518518521</v>
      </c>
      <c r="I1718">
        <v>10</v>
      </c>
      <c r="J1718" t="s">
        <v>19</v>
      </c>
      <c r="K1718">
        <v>14</v>
      </c>
      <c r="L1718" t="s">
        <v>19</v>
      </c>
      <c r="M1718" s="5">
        <v>2.3148148148148147E-5</v>
      </c>
      <c r="N1718">
        <v>25</v>
      </c>
      <c r="O1718">
        <f t="shared" si="52"/>
        <v>14267</v>
      </c>
      <c r="P1718">
        <f t="shared" si="53"/>
        <v>14.4</v>
      </c>
      <c r="Q1718">
        <v>1</v>
      </c>
      <c r="S1718" s="6"/>
    </row>
    <row r="1719" spans="1:19" x14ac:dyDescent="0.55000000000000004">
      <c r="A1719" t="s">
        <v>15</v>
      </c>
      <c r="B1719" s="1" t="s">
        <v>16</v>
      </c>
      <c r="C1719" s="1">
        <v>1014</v>
      </c>
      <c r="D1719" t="s">
        <v>17</v>
      </c>
      <c r="E1719" s="1" t="s">
        <v>18</v>
      </c>
      <c r="F1719">
        <v>1718</v>
      </c>
      <c r="G1719" s="3">
        <v>44694</v>
      </c>
      <c r="H1719" s="4">
        <v>0.39208333333333334</v>
      </c>
      <c r="I1719">
        <v>10</v>
      </c>
      <c r="J1719" t="s">
        <v>19</v>
      </c>
      <c r="K1719">
        <v>15</v>
      </c>
      <c r="L1719" t="s">
        <v>19</v>
      </c>
      <c r="M1719" s="5">
        <v>2.3148148148148147E-5</v>
      </c>
      <c r="N1719">
        <v>26</v>
      </c>
      <c r="O1719">
        <f t="shared" si="52"/>
        <v>14282</v>
      </c>
      <c r="P1719">
        <f t="shared" si="53"/>
        <v>14.4</v>
      </c>
      <c r="Q1719">
        <v>1</v>
      </c>
      <c r="S1719" s="6"/>
    </row>
    <row r="1720" spans="1:19" x14ac:dyDescent="0.55000000000000004">
      <c r="A1720" t="s">
        <v>15</v>
      </c>
      <c r="B1720" s="1" t="s">
        <v>16</v>
      </c>
      <c r="C1720" s="1">
        <v>1014</v>
      </c>
      <c r="D1720" t="s">
        <v>17</v>
      </c>
      <c r="E1720" s="1" t="s">
        <v>18</v>
      </c>
      <c r="F1720">
        <v>1719</v>
      </c>
      <c r="G1720" s="3">
        <v>44694</v>
      </c>
      <c r="H1720" s="4">
        <v>0.39210648148148147</v>
      </c>
      <c r="I1720">
        <v>10</v>
      </c>
      <c r="J1720" t="s">
        <v>19</v>
      </c>
      <c r="K1720">
        <v>14</v>
      </c>
      <c r="L1720" t="s">
        <v>19</v>
      </c>
      <c r="M1720" s="5">
        <v>2.3148148148148147E-5</v>
      </c>
      <c r="N1720">
        <v>25</v>
      </c>
      <c r="O1720">
        <f t="shared" si="52"/>
        <v>14296</v>
      </c>
      <c r="P1720">
        <f t="shared" si="53"/>
        <v>14.4</v>
      </c>
      <c r="Q1720">
        <v>1</v>
      </c>
      <c r="S1720" s="6"/>
    </row>
    <row r="1721" spans="1:19" x14ac:dyDescent="0.55000000000000004">
      <c r="A1721" t="s">
        <v>15</v>
      </c>
      <c r="B1721" s="1" t="s">
        <v>16</v>
      </c>
      <c r="C1721" s="1">
        <v>1014</v>
      </c>
      <c r="D1721" t="s">
        <v>17</v>
      </c>
      <c r="E1721" s="1" t="s">
        <v>18</v>
      </c>
      <c r="F1721">
        <v>1720</v>
      </c>
      <c r="G1721" s="3">
        <v>44694</v>
      </c>
      <c r="H1721" s="4">
        <v>0.39212962962962966</v>
      </c>
      <c r="I1721">
        <v>10</v>
      </c>
      <c r="J1721" t="s">
        <v>19</v>
      </c>
      <c r="K1721">
        <v>12</v>
      </c>
      <c r="L1721" t="s">
        <v>19</v>
      </c>
      <c r="M1721" s="5">
        <v>2.3148148148148147E-5</v>
      </c>
      <c r="N1721">
        <v>22</v>
      </c>
      <c r="O1721">
        <f t="shared" si="52"/>
        <v>14308</v>
      </c>
      <c r="P1721">
        <f t="shared" si="53"/>
        <v>14.4</v>
      </c>
      <c r="Q1721">
        <v>1</v>
      </c>
      <c r="S1721" s="6"/>
    </row>
    <row r="1722" spans="1:19" x14ac:dyDescent="0.55000000000000004">
      <c r="A1722" t="s">
        <v>15</v>
      </c>
      <c r="B1722" s="1" t="s">
        <v>16</v>
      </c>
      <c r="C1722" s="1">
        <v>1014</v>
      </c>
      <c r="D1722" t="s">
        <v>17</v>
      </c>
      <c r="E1722" s="1" t="s">
        <v>18</v>
      </c>
      <c r="F1722">
        <v>1721</v>
      </c>
      <c r="G1722" s="3">
        <v>44694</v>
      </c>
      <c r="H1722" s="4">
        <v>0.39215277777777779</v>
      </c>
      <c r="I1722">
        <v>10</v>
      </c>
      <c r="J1722" t="s">
        <v>19</v>
      </c>
      <c r="K1722">
        <v>10</v>
      </c>
      <c r="L1722" t="s">
        <v>19</v>
      </c>
      <c r="M1722" s="5">
        <v>2.3148148148148147E-5</v>
      </c>
      <c r="N1722">
        <v>18</v>
      </c>
      <c r="O1722">
        <f t="shared" si="52"/>
        <v>14318</v>
      </c>
      <c r="P1722">
        <f t="shared" si="53"/>
        <v>14.4</v>
      </c>
      <c r="Q1722">
        <v>1</v>
      </c>
      <c r="S1722" s="6"/>
    </row>
    <row r="1723" spans="1:19" x14ac:dyDescent="0.55000000000000004">
      <c r="A1723" t="s">
        <v>15</v>
      </c>
      <c r="B1723" s="1" t="s">
        <v>16</v>
      </c>
      <c r="C1723" s="1">
        <v>1014</v>
      </c>
      <c r="D1723" t="s">
        <v>17</v>
      </c>
      <c r="E1723" s="1" t="s">
        <v>18</v>
      </c>
      <c r="F1723">
        <v>1722</v>
      </c>
      <c r="G1723" s="3">
        <v>44694</v>
      </c>
      <c r="H1723" s="4">
        <v>0.39217592592592593</v>
      </c>
      <c r="I1723">
        <v>10</v>
      </c>
      <c r="J1723" t="s">
        <v>19</v>
      </c>
      <c r="K1723">
        <v>6</v>
      </c>
      <c r="L1723" t="s">
        <v>19</v>
      </c>
      <c r="M1723" s="5">
        <v>2.3148148148148147E-5</v>
      </c>
      <c r="N1723">
        <v>12</v>
      </c>
      <c r="O1723">
        <f t="shared" si="52"/>
        <v>14324</v>
      </c>
      <c r="P1723">
        <f t="shared" si="53"/>
        <v>14.4</v>
      </c>
      <c r="Q1723">
        <v>1</v>
      </c>
      <c r="S1723" s="6"/>
    </row>
    <row r="1724" spans="1:19" x14ac:dyDescent="0.55000000000000004">
      <c r="A1724" t="s">
        <v>15</v>
      </c>
      <c r="B1724" s="1" t="s">
        <v>16</v>
      </c>
      <c r="C1724" s="1">
        <v>1014</v>
      </c>
      <c r="D1724" t="s">
        <v>17</v>
      </c>
      <c r="E1724" s="1" t="s">
        <v>18</v>
      </c>
      <c r="F1724">
        <v>1723</v>
      </c>
      <c r="G1724" s="3">
        <v>44694</v>
      </c>
      <c r="H1724" s="4">
        <v>0.39219907407407412</v>
      </c>
      <c r="I1724">
        <v>10</v>
      </c>
      <c r="J1724" t="s">
        <v>19</v>
      </c>
      <c r="K1724">
        <v>7</v>
      </c>
      <c r="L1724" t="s">
        <v>19</v>
      </c>
      <c r="M1724" s="5">
        <v>2.3148148148148147E-5</v>
      </c>
      <c r="N1724">
        <v>12</v>
      </c>
      <c r="O1724">
        <f t="shared" si="52"/>
        <v>14331</v>
      </c>
      <c r="P1724">
        <f t="shared" si="53"/>
        <v>14.4</v>
      </c>
      <c r="Q1724">
        <v>1</v>
      </c>
      <c r="S1724" s="6"/>
    </row>
    <row r="1725" spans="1:19" x14ac:dyDescent="0.55000000000000004">
      <c r="A1725" t="s">
        <v>15</v>
      </c>
      <c r="B1725" s="1" t="s">
        <v>16</v>
      </c>
      <c r="C1725" s="1">
        <v>1014</v>
      </c>
      <c r="D1725" t="s">
        <v>17</v>
      </c>
      <c r="E1725" s="1" t="s">
        <v>18</v>
      </c>
      <c r="F1725">
        <v>1724</v>
      </c>
      <c r="G1725" s="3">
        <v>44694</v>
      </c>
      <c r="H1725" s="4">
        <v>0.39222222222222225</v>
      </c>
      <c r="I1725">
        <v>10</v>
      </c>
      <c r="J1725" t="s">
        <v>19</v>
      </c>
      <c r="K1725">
        <v>5</v>
      </c>
      <c r="L1725" t="s">
        <v>19</v>
      </c>
      <c r="M1725" s="5">
        <v>2.3148148148148147E-5</v>
      </c>
      <c r="N1725">
        <v>9</v>
      </c>
      <c r="O1725">
        <f t="shared" si="52"/>
        <v>14336</v>
      </c>
      <c r="P1725">
        <f t="shared" si="53"/>
        <v>14.4</v>
      </c>
      <c r="Q1725">
        <v>1</v>
      </c>
      <c r="S1725" s="6"/>
    </row>
    <row r="1726" spans="1:19" x14ac:dyDescent="0.55000000000000004">
      <c r="A1726" t="s">
        <v>15</v>
      </c>
      <c r="B1726" s="1" t="s">
        <v>16</v>
      </c>
      <c r="C1726" s="1">
        <v>1014</v>
      </c>
      <c r="D1726" t="s">
        <v>17</v>
      </c>
      <c r="E1726" s="1" t="s">
        <v>18</v>
      </c>
      <c r="F1726">
        <v>1725</v>
      </c>
      <c r="G1726" s="3">
        <v>44694</v>
      </c>
      <c r="H1726" s="4">
        <v>0.39224537037037038</v>
      </c>
      <c r="I1726">
        <v>10</v>
      </c>
      <c r="J1726" t="s">
        <v>19</v>
      </c>
      <c r="K1726">
        <v>2</v>
      </c>
      <c r="L1726" t="s">
        <v>19</v>
      </c>
      <c r="M1726" s="5">
        <v>2.3148148148148147E-5</v>
      </c>
      <c r="N1726">
        <v>3</v>
      </c>
      <c r="O1726">
        <f t="shared" si="52"/>
        <v>14338</v>
      </c>
      <c r="P1726">
        <f t="shared" si="53"/>
        <v>14.4</v>
      </c>
      <c r="Q1726">
        <v>1</v>
      </c>
      <c r="S1726" s="6"/>
    </row>
    <row r="1727" spans="1:19" x14ac:dyDescent="0.55000000000000004">
      <c r="A1727" t="s">
        <v>15</v>
      </c>
      <c r="B1727" s="1" t="s">
        <v>16</v>
      </c>
      <c r="C1727" s="1">
        <v>1014</v>
      </c>
      <c r="D1727" t="s">
        <v>17</v>
      </c>
      <c r="E1727" s="1" t="s">
        <v>18</v>
      </c>
      <c r="F1727">
        <v>1726</v>
      </c>
      <c r="G1727" s="3">
        <v>44694</v>
      </c>
      <c r="H1727" s="4">
        <v>0.39226851851851857</v>
      </c>
      <c r="I1727">
        <v>10</v>
      </c>
      <c r="J1727" t="s">
        <v>19</v>
      </c>
      <c r="K1727">
        <v>0</v>
      </c>
      <c r="L1727" t="s">
        <v>19</v>
      </c>
      <c r="M1727" s="5">
        <v>2.3148148148148147E-5</v>
      </c>
      <c r="N1727">
        <v>0.8</v>
      </c>
      <c r="O1727">
        <f t="shared" si="52"/>
        <v>14338</v>
      </c>
      <c r="P1727">
        <f t="shared" si="53"/>
        <v>14.4</v>
      </c>
      <c r="Q1727">
        <v>1</v>
      </c>
      <c r="S1727" s="6"/>
    </row>
    <row r="1728" spans="1:19" x14ac:dyDescent="0.55000000000000004">
      <c r="A1728" t="s">
        <v>15</v>
      </c>
      <c r="B1728" s="1" t="s">
        <v>16</v>
      </c>
      <c r="C1728" s="1">
        <v>1014</v>
      </c>
      <c r="D1728" t="s">
        <v>17</v>
      </c>
      <c r="E1728" s="1" t="s">
        <v>18</v>
      </c>
      <c r="F1728">
        <v>1727</v>
      </c>
      <c r="G1728" s="3">
        <v>44694</v>
      </c>
      <c r="H1728" s="4">
        <v>0.39229166666666665</v>
      </c>
      <c r="I1728">
        <v>10</v>
      </c>
      <c r="J1728" t="s">
        <v>19</v>
      </c>
      <c r="K1728">
        <v>0</v>
      </c>
      <c r="L1728" t="s">
        <v>19</v>
      </c>
      <c r="M1728" s="5">
        <v>2.3148148148148147E-5</v>
      </c>
      <c r="N1728">
        <v>0.3</v>
      </c>
      <c r="O1728">
        <f t="shared" si="52"/>
        <v>14338</v>
      </c>
      <c r="P1728">
        <f t="shared" si="53"/>
        <v>14.4</v>
      </c>
      <c r="Q1728">
        <v>1</v>
      </c>
      <c r="S1728" s="6"/>
    </row>
    <row r="1729" spans="1:19" x14ac:dyDescent="0.55000000000000004">
      <c r="A1729" t="s">
        <v>15</v>
      </c>
      <c r="B1729" s="1" t="s">
        <v>16</v>
      </c>
      <c r="C1729" s="1">
        <v>1014</v>
      </c>
      <c r="D1729" t="s">
        <v>17</v>
      </c>
      <c r="E1729" s="1" t="s">
        <v>18</v>
      </c>
      <c r="F1729">
        <v>1728</v>
      </c>
      <c r="G1729" s="3">
        <v>44694</v>
      </c>
      <c r="H1729" s="4">
        <v>0.39231481481481478</v>
      </c>
      <c r="I1729">
        <v>10</v>
      </c>
      <c r="J1729" t="s">
        <v>19</v>
      </c>
      <c r="K1729">
        <v>0</v>
      </c>
      <c r="L1729" t="s">
        <v>19</v>
      </c>
      <c r="M1729" s="5">
        <v>2.3148148148148147E-5</v>
      </c>
      <c r="N1729">
        <v>0.2</v>
      </c>
      <c r="O1729">
        <f t="shared" si="52"/>
        <v>14338</v>
      </c>
      <c r="P1729">
        <f t="shared" si="53"/>
        <v>14.4</v>
      </c>
      <c r="Q1729">
        <v>1</v>
      </c>
      <c r="S1729" s="6"/>
    </row>
    <row r="1730" spans="1:19" x14ac:dyDescent="0.55000000000000004">
      <c r="A1730" t="s">
        <v>15</v>
      </c>
      <c r="B1730" s="1" t="s">
        <v>16</v>
      </c>
      <c r="C1730" s="1">
        <v>1014</v>
      </c>
      <c r="D1730" t="s">
        <v>17</v>
      </c>
      <c r="E1730" s="1" t="s">
        <v>18</v>
      </c>
      <c r="F1730">
        <v>1729</v>
      </c>
      <c r="G1730" s="3">
        <v>44694</v>
      </c>
      <c r="H1730" s="4">
        <v>0.39233796296296292</v>
      </c>
      <c r="I1730">
        <v>10</v>
      </c>
      <c r="J1730" t="s">
        <v>19</v>
      </c>
      <c r="K1730">
        <v>0</v>
      </c>
      <c r="L1730" t="s">
        <v>19</v>
      </c>
      <c r="M1730" s="5">
        <v>2.3148148148148147E-5</v>
      </c>
      <c r="N1730">
        <v>0.1</v>
      </c>
      <c r="O1730">
        <f t="shared" si="52"/>
        <v>14338</v>
      </c>
      <c r="P1730">
        <f t="shared" si="53"/>
        <v>14.4</v>
      </c>
      <c r="Q1730">
        <v>1</v>
      </c>
      <c r="S1730" s="6"/>
    </row>
    <row r="1731" spans="1:19" x14ac:dyDescent="0.55000000000000004">
      <c r="A1731" t="s">
        <v>15</v>
      </c>
      <c r="B1731" s="1" t="s">
        <v>16</v>
      </c>
      <c r="C1731" s="1">
        <v>1014</v>
      </c>
      <c r="D1731" t="s">
        <v>17</v>
      </c>
      <c r="E1731" s="1" t="s">
        <v>18</v>
      </c>
      <c r="F1731">
        <v>1730</v>
      </c>
      <c r="G1731" s="3">
        <v>44694</v>
      </c>
      <c r="H1731" s="4">
        <v>0.3923611111111111</v>
      </c>
      <c r="I1731">
        <v>10</v>
      </c>
      <c r="J1731" t="s">
        <v>19</v>
      </c>
      <c r="K1731">
        <v>9</v>
      </c>
      <c r="L1731" t="s">
        <v>19</v>
      </c>
      <c r="M1731" s="5">
        <v>7.8703703703703705E-4</v>
      </c>
      <c r="N1731">
        <v>0.5</v>
      </c>
      <c r="O1731">
        <f t="shared" ref="O1731:O1794" si="54">+IF(F1731=1,K1731,K1731+O1730)*Q1731</f>
        <v>14347</v>
      </c>
      <c r="P1731">
        <f t="shared" ref="P1731:P1794" si="55">ROUNDUP(O1731/200,0)/5</f>
        <v>14.4</v>
      </c>
      <c r="Q1731">
        <v>1</v>
      </c>
      <c r="S1731" s="6"/>
    </row>
    <row r="1732" spans="1:19" x14ac:dyDescent="0.55000000000000004">
      <c r="A1732" t="s">
        <v>15</v>
      </c>
      <c r="B1732" s="1" t="s">
        <v>16</v>
      </c>
      <c r="C1732" s="1">
        <v>1014</v>
      </c>
      <c r="D1732" t="s">
        <v>17</v>
      </c>
      <c r="E1732" s="1" t="s">
        <v>18</v>
      </c>
      <c r="F1732">
        <v>1731</v>
      </c>
      <c r="G1732" s="3">
        <v>44694</v>
      </c>
      <c r="H1732" s="4">
        <v>0.39314814814814819</v>
      </c>
      <c r="I1732">
        <v>10</v>
      </c>
      <c r="J1732" t="s">
        <v>19</v>
      </c>
      <c r="K1732">
        <v>0</v>
      </c>
      <c r="L1732" t="s">
        <v>19</v>
      </c>
      <c r="M1732" s="5">
        <v>2.3148148148148147E-5</v>
      </c>
      <c r="N1732">
        <v>0</v>
      </c>
      <c r="O1732">
        <f t="shared" si="54"/>
        <v>14347</v>
      </c>
      <c r="P1732">
        <f t="shared" si="55"/>
        <v>14.4</v>
      </c>
      <c r="Q1732">
        <v>1</v>
      </c>
      <c r="S1732" s="6"/>
    </row>
    <row r="1733" spans="1:19" x14ac:dyDescent="0.55000000000000004">
      <c r="A1733" t="s">
        <v>15</v>
      </c>
      <c r="B1733" s="1" t="s">
        <v>16</v>
      </c>
      <c r="C1733" s="1">
        <v>1014</v>
      </c>
      <c r="D1733" t="s">
        <v>17</v>
      </c>
      <c r="E1733" s="1" t="s">
        <v>18</v>
      </c>
      <c r="F1733">
        <v>1732</v>
      </c>
      <c r="G1733" s="3">
        <v>44694</v>
      </c>
      <c r="H1733" s="4">
        <v>0.39317129629629632</v>
      </c>
      <c r="I1733">
        <v>10</v>
      </c>
      <c r="J1733" t="s">
        <v>19</v>
      </c>
      <c r="K1733">
        <v>0</v>
      </c>
      <c r="L1733" t="s">
        <v>19</v>
      </c>
      <c r="M1733" s="5">
        <v>2.3148148148148147E-5</v>
      </c>
      <c r="N1733">
        <v>0</v>
      </c>
      <c r="O1733">
        <f t="shared" si="54"/>
        <v>14347</v>
      </c>
      <c r="P1733">
        <f t="shared" si="55"/>
        <v>14.4</v>
      </c>
      <c r="Q1733">
        <v>1</v>
      </c>
      <c r="S1733" s="6"/>
    </row>
    <row r="1734" spans="1:19" x14ac:dyDescent="0.55000000000000004">
      <c r="A1734" t="s">
        <v>15</v>
      </c>
      <c r="B1734" s="1" t="s">
        <v>16</v>
      </c>
      <c r="C1734" s="1">
        <v>1014</v>
      </c>
      <c r="D1734" t="s">
        <v>17</v>
      </c>
      <c r="E1734" s="1" t="s">
        <v>18</v>
      </c>
      <c r="F1734">
        <v>1733</v>
      </c>
      <c r="G1734" s="3">
        <v>44694</v>
      </c>
      <c r="H1734" s="4">
        <v>0.39319444444444446</v>
      </c>
      <c r="I1734">
        <v>10</v>
      </c>
      <c r="J1734" t="s">
        <v>19</v>
      </c>
      <c r="K1734">
        <v>0</v>
      </c>
      <c r="L1734" t="s">
        <v>19</v>
      </c>
      <c r="M1734" s="5">
        <v>2.3148148148148147E-5</v>
      </c>
      <c r="N1734">
        <v>0</v>
      </c>
      <c r="O1734">
        <f t="shared" si="54"/>
        <v>14347</v>
      </c>
      <c r="P1734">
        <f t="shared" si="55"/>
        <v>14.4</v>
      </c>
      <c r="Q1734">
        <v>1</v>
      </c>
      <c r="S1734" s="6"/>
    </row>
    <row r="1735" spans="1:19" x14ac:dyDescent="0.55000000000000004">
      <c r="A1735" t="s">
        <v>15</v>
      </c>
      <c r="B1735" s="1" t="s">
        <v>16</v>
      </c>
      <c r="C1735" s="1">
        <v>1014</v>
      </c>
      <c r="D1735" t="s">
        <v>17</v>
      </c>
      <c r="E1735" s="1" t="s">
        <v>18</v>
      </c>
      <c r="F1735">
        <v>1734</v>
      </c>
      <c r="G1735" s="3">
        <v>44694</v>
      </c>
      <c r="H1735" s="4">
        <v>0.39321759259259265</v>
      </c>
      <c r="I1735">
        <v>10</v>
      </c>
      <c r="J1735" t="s">
        <v>19</v>
      </c>
      <c r="K1735">
        <v>2</v>
      </c>
      <c r="L1735" t="s">
        <v>19</v>
      </c>
      <c r="M1735" s="5">
        <v>2.3148148148148147E-5</v>
      </c>
      <c r="N1735">
        <v>4</v>
      </c>
      <c r="O1735">
        <f t="shared" si="54"/>
        <v>14349</v>
      </c>
      <c r="P1735">
        <f t="shared" si="55"/>
        <v>14.4</v>
      </c>
      <c r="Q1735">
        <v>1</v>
      </c>
      <c r="S1735" s="6"/>
    </row>
    <row r="1736" spans="1:19" x14ac:dyDescent="0.55000000000000004">
      <c r="A1736" t="s">
        <v>15</v>
      </c>
      <c r="B1736" s="1" t="s">
        <v>16</v>
      </c>
      <c r="C1736" s="1">
        <v>1014</v>
      </c>
      <c r="D1736" t="s">
        <v>17</v>
      </c>
      <c r="E1736" s="1" t="s">
        <v>18</v>
      </c>
      <c r="F1736">
        <v>1735</v>
      </c>
      <c r="G1736" s="3">
        <v>44694</v>
      </c>
      <c r="H1736" s="4">
        <v>0.39324074074074072</v>
      </c>
      <c r="I1736">
        <v>10</v>
      </c>
      <c r="J1736" t="s">
        <v>19</v>
      </c>
      <c r="K1736">
        <v>2</v>
      </c>
      <c r="L1736" t="s">
        <v>19</v>
      </c>
      <c r="M1736" s="5">
        <v>2.3148148148148147E-5</v>
      </c>
      <c r="N1736">
        <v>4</v>
      </c>
      <c r="O1736">
        <f t="shared" si="54"/>
        <v>14351</v>
      </c>
      <c r="P1736">
        <f t="shared" si="55"/>
        <v>14.4</v>
      </c>
      <c r="Q1736">
        <v>1</v>
      </c>
      <c r="S1736" s="6"/>
    </row>
    <row r="1737" spans="1:19" x14ac:dyDescent="0.55000000000000004">
      <c r="A1737" t="s">
        <v>15</v>
      </c>
      <c r="B1737" s="1" t="s">
        <v>16</v>
      </c>
      <c r="C1737" s="1">
        <v>1014</v>
      </c>
      <c r="D1737" t="s">
        <v>17</v>
      </c>
      <c r="E1737" s="1" t="s">
        <v>18</v>
      </c>
      <c r="F1737">
        <v>1736</v>
      </c>
      <c r="G1737" s="3">
        <v>44694</v>
      </c>
      <c r="H1737" s="4">
        <v>0.39326388888888886</v>
      </c>
      <c r="I1737">
        <v>10</v>
      </c>
      <c r="J1737" t="s">
        <v>19</v>
      </c>
      <c r="K1737">
        <v>1</v>
      </c>
      <c r="L1737" t="s">
        <v>19</v>
      </c>
      <c r="M1737" s="5">
        <v>2.3148148148148147E-5</v>
      </c>
      <c r="N1737">
        <v>3</v>
      </c>
      <c r="O1737">
        <f t="shared" si="54"/>
        <v>14352</v>
      </c>
      <c r="P1737">
        <f t="shared" si="55"/>
        <v>14.4</v>
      </c>
      <c r="Q1737">
        <v>1</v>
      </c>
      <c r="S1737" s="6"/>
    </row>
    <row r="1738" spans="1:19" x14ac:dyDescent="0.55000000000000004">
      <c r="A1738" t="s">
        <v>15</v>
      </c>
      <c r="B1738" s="1" t="s">
        <v>16</v>
      </c>
      <c r="C1738" s="1">
        <v>1014</v>
      </c>
      <c r="D1738" t="s">
        <v>17</v>
      </c>
      <c r="E1738" s="1" t="s">
        <v>18</v>
      </c>
      <c r="F1738">
        <v>1737</v>
      </c>
      <c r="G1738" s="3">
        <v>44694</v>
      </c>
      <c r="H1738" s="4">
        <v>0.39328703703703699</v>
      </c>
      <c r="I1738">
        <v>10</v>
      </c>
      <c r="J1738" t="s">
        <v>19</v>
      </c>
      <c r="K1738">
        <v>0</v>
      </c>
      <c r="L1738" t="s">
        <v>19</v>
      </c>
      <c r="M1738" s="5">
        <v>2.3148148148148147E-5</v>
      </c>
      <c r="N1738">
        <v>0.4</v>
      </c>
      <c r="O1738">
        <f t="shared" si="54"/>
        <v>14352</v>
      </c>
      <c r="P1738">
        <f t="shared" si="55"/>
        <v>14.4</v>
      </c>
      <c r="Q1738">
        <v>1</v>
      </c>
      <c r="S1738" s="6"/>
    </row>
    <row r="1739" spans="1:19" x14ac:dyDescent="0.55000000000000004">
      <c r="A1739" t="s">
        <v>15</v>
      </c>
      <c r="B1739" s="1" t="s">
        <v>16</v>
      </c>
      <c r="C1739" s="1">
        <v>1014</v>
      </c>
      <c r="D1739" t="s">
        <v>17</v>
      </c>
      <c r="E1739" s="1" t="s">
        <v>18</v>
      </c>
      <c r="F1739">
        <v>1738</v>
      </c>
      <c r="G1739" s="3">
        <v>44694</v>
      </c>
      <c r="H1739" s="4">
        <v>0.39331018518518518</v>
      </c>
      <c r="I1739">
        <v>10</v>
      </c>
      <c r="J1739" t="s">
        <v>19</v>
      </c>
      <c r="K1739">
        <v>0</v>
      </c>
      <c r="L1739" t="s">
        <v>19</v>
      </c>
      <c r="M1739" s="5">
        <v>2.3148148148148147E-5</v>
      </c>
      <c r="N1739">
        <v>0.1</v>
      </c>
      <c r="O1739">
        <f t="shared" si="54"/>
        <v>14352</v>
      </c>
      <c r="P1739">
        <f t="shared" si="55"/>
        <v>14.4</v>
      </c>
      <c r="Q1739">
        <v>1</v>
      </c>
      <c r="S1739" s="6"/>
    </row>
    <row r="1740" spans="1:19" x14ac:dyDescent="0.55000000000000004">
      <c r="A1740" t="s">
        <v>15</v>
      </c>
      <c r="B1740" s="1" t="s">
        <v>16</v>
      </c>
      <c r="C1740" s="1">
        <v>1014</v>
      </c>
      <c r="D1740" t="s">
        <v>17</v>
      </c>
      <c r="E1740" s="1" t="s">
        <v>18</v>
      </c>
      <c r="F1740">
        <v>1739</v>
      </c>
      <c r="G1740" s="3">
        <v>44694</v>
      </c>
      <c r="H1740" s="4">
        <v>0.39333333333333331</v>
      </c>
      <c r="I1740">
        <v>10</v>
      </c>
      <c r="J1740" t="s">
        <v>19</v>
      </c>
      <c r="K1740">
        <v>0</v>
      </c>
      <c r="L1740" t="s">
        <v>19</v>
      </c>
      <c r="M1740" s="5">
        <v>2.3148148148148147E-5</v>
      </c>
      <c r="N1740">
        <v>0</v>
      </c>
      <c r="O1740">
        <f t="shared" si="54"/>
        <v>14352</v>
      </c>
      <c r="P1740">
        <f t="shared" si="55"/>
        <v>14.4</v>
      </c>
      <c r="Q1740">
        <v>1</v>
      </c>
      <c r="S1740" s="6"/>
    </row>
    <row r="1741" spans="1:19" x14ac:dyDescent="0.55000000000000004">
      <c r="A1741" t="s">
        <v>15</v>
      </c>
      <c r="B1741" s="1" t="s">
        <v>16</v>
      </c>
      <c r="C1741" s="1">
        <v>1014</v>
      </c>
      <c r="D1741" t="s">
        <v>17</v>
      </c>
      <c r="E1741" s="1" t="s">
        <v>18</v>
      </c>
      <c r="F1741">
        <v>1740</v>
      </c>
      <c r="G1741" s="3">
        <v>44694</v>
      </c>
      <c r="H1741" s="4">
        <v>0.39335648148148145</v>
      </c>
      <c r="I1741">
        <v>10</v>
      </c>
      <c r="J1741" t="s">
        <v>19</v>
      </c>
      <c r="K1741">
        <v>0</v>
      </c>
      <c r="L1741" t="s">
        <v>19</v>
      </c>
      <c r="M1741" s="5">
        <v>2.3148148148148147E-5</v>
      </c>
      <c r="N1741">
        <v>0</v>
      </c>
      <c r="O1741">
        <f t="shared" si="54"/>
        <v>14352</v>
      </c>
      <c r="P1741">
        <f t="shared" si="55"/>
        <v>14.4</v>
      </c>
      <c r="Q1741">
        <v>1</v>
      </c>
      <c r="S1741" s="6"/>
    </row>
    <row r="1742" spans="1:19" x14ac:dyDescent="0.55000000000000004">
      <c r="A1742" t="s">
        <v>15</v>
      </c>
      <c r="B1742" s="1" t="s">
        <v>16</v>
      </c>
      <c r="C1742" s="1">
        <v>1014</v>
      </c>
      <c r="D1742" t="s">
        <v>17</v>
      </c>
      <c r="E1742" s="1" t="s">
        <v>18</v>
      </c>
      <c r="F1742">
        <v>1741</v>
      </c>
      <c r="G1742" s="3">
        <v>44694</v>
      </c>
      <c r="H1742" s="4">
        <v>0.39337962962962963</v>
      </c>
      <c r="I1742">
        <v>10</v>
      </c>
      <c r="J1742" t="s">
        <v>19</v>
      </c>
      <c r="K1742">
        <v>0</v>
      </c>
      <c r="L1742" t="s">
        <v>19</v>
      </c>
      <c r="M1742" s="5">
        <v>2.3148148148148147E-5</v>
      </c>
      <c r="N1742">
        <v>0</v>
      </c>
      <c r="O1742">
        <f t="shared" si="54"/>
        <v>14352</v>
      </c>
      <c r="P1742">
        <f t="shared" si="55"/>
        <v>14.4</v>
      </c>
      <c r="Q1742">
        <v>1</v>
      </c>
      <c r="S1742" s="6"/>
    </row>
    <row r="1743" spans="1:19" x14ac:dyDescent="0.55000000000000004">
      <c r="A1743" t="s">
        <v>15</v>
      </c>
      <c r="B1743" s="1" t="s">
        <v>16</v>
      </c>
      <c r="C1743" s="1">
        <v>1014</v>
      </c>
      <c r="D1743" t="s">
        <v>17</v>
      </c>
      <c r="E1743" s="1" t="s">
        <v>18</v>
      </c>
      <c r="F1743">
        <v>1742</v>
      </c>
      <c r="G1743" s="3">
        <v>44694</v>
      </c>
      <c r="H1743" s="4">
        <v>0.39340277777777777</v>
      </c>
      <c r="I1743">
        <v>10</v>
      </c>
      <c r="J1743" t="s">
        <v>19</v>
      </c>
      <c r="K1743">
        <v>4</v>
      </c>
      <c r="L1743" t="s">
        <v>19</v>
      </c>
      <c r="M1743" s="5">
        <v>2.3148148148148147E-5</v>
      </c>
      <c r="N1743">
        <v>7</v>
      </c>
      <c r="O1743">
        <f t="shared" si="54"/>
        <v>14356</v>
      </c>
      <c r="P1743">
        <f t="shared" si="55"/>
        <v>14.4</v>
      </c>
      <c r="Q1743">
        <v>1</v>
      </c>
      <c r="S1743" s="6"/>
    </row>
    <row r="1744" spans="1:19" x14ac:dyDescent="0.55000000000000004">
      <c r="A1744" t="s">
        <v>15</v>
      </c>
      <c r="B1744" s="1" t="s">
        <v>16</v>
      </c>
      <c r="C1744" s="1">
        <v>1014</v>
      </c>
      <c r="D1744" t="s">
        <v>17</v>
      </c>
      <c r="E1744" s="1" t="s">
        <v>18</v>
      </c>
      <c r="F1744">
        <v>1743</v>
      </c>
      <c r="G1744" s="3">
        <v>44694</v>
      </c>
      <c r="H1744" s="4">
        <v>0.3934259259259259</v>
      </c>
      <c r="I1744">
        <v>10</v>
      </c>
      <c r="J1744" t="s">
        <v>19</v>
      </c>
      <c r="K1744">
        <v>9</v>
      </c>
      <c r="L1744" t="s">
        <v>19</v>
      </c>
      <c r="M1744" s="5">
        <v>2.3148148148148147E-5</v>
      </c>
      <c r="N1744">
        <v>15</v>
      </c>
      <c r="O1744">
        <f t="shared" si="54"/>
        <v>14365</v>
      </c>
      <c r="P1744">
        <f t="shared" si="55"/>
        <v>14.4</v>
      </c>
      <c r="Q1744">
        <v>1</v>
      </c>
      <c r="S1744" s="6"/>
    </row>
    <row r="1745" spans="1:19" x14ac:dyDescent="0.55000000000000004">
      <c r="A1745" t="s">
        <v>15</v>
      </c>
      <c r="B1745" s="1" t="s">
        <v>16</v>
      </c>
      <c r="C1745" s="1">
        <v>1014</v>
      </c>
      <c r="D1745" t="s">
        <v>17</v>
      </c>
      <c r="E1745" s="1" t="s">
        <v>18</v>
      </c>
      <c r="F1745">
        <v>1744</v>
      </c>
      <c r="G1745" s="3">
        <v>44694</v>
      </c>
      <c r="H1745" s="4">
        <v>0.39344907407407409</v>
      </c>
      <c r="I1745">
        <v>11</v>
      </c>
      <c r="J1745" t="s">
        <v>19</v>
      </c>
      <c r="K1745">
        <v>8</v>
      </c>
      <c r="L1745" t="s">
        <v>19</v>
      </c>
      <c r="M1745" s="5">
        <v>2.3148148148148147E-5</v>
      </c>
      <c r="N1745">
        <v>14</v>
      </c>
      <c r="O1745">
        <f t="shared" si="54"/>
        <v>14373</v>
      </c>
      <c r="P1745">
        <f t="shared" si="55"/>
        <v>14.4</v>
      </c>
      <c r="Q1745">
        <v>1</v>
      </c>
      <c r="S1745" s="6"/>
    </row>
    <row r="1746" spans="1:19" x14ac:dyDescent="0.55000000000000004">
      <c r="A1746" t="s">
        <v>15</v>
      </c>
      <c r="B1746" s="1" t="s">
        <v>16</v>
      </c>
      <c r="C1746" s="1">
        <v>1014</v>
      </c>
      <c r="D1746" t="s">
        <v>17</v>
      </c>
      <c r="E1746" s="1" t="s">
        <v>18</v>
      </c>
      <c r="F1746">
        <v>1745</v>
      </c>
      <c r="G1746" s="3">
        <v>44694</v>
      </c>
      <c r="H1746" s="4">
        <v>0.39347222222222222</v>
      </c>
      <c r="I1746">
        <v>11</v>
      </c>
      <c r="J1746" t="s">
        <v>19</v>
      </c>
      <c r="K1746">
        <v>6</v>
      </c>
      <c r="L1746" t="s">
        <v>19</v>
      </c>
      <c r="M1746" s="5">
        <v>2.3148148148148147E-5</v>
      </c>
      <c r="N1746">
        <v>12</v>
      </c>
      <c r="O1746">
        <f t="shared" si="54"/>
        <v>14379</v>
      </c>
      <c r="P1746">
        <f t="shared" si="55"/>
        <v>14.4</v>
      </c>
      <c r="Q1746">
        <v>1</v>
      </c>
      <c r="S1746" s="6"/>
    </row>
    <row r="1747" spans="1:19" x14ac:dyDescent="0.55000000000000004">
      <c r="A1747" t="s">
        <v>15</v>
      </c>
      <c r="B1747" s="1" t="s">
        <v>16</v>
      </c>
      <c r="C1747" s="1">
        <v>1014</v>
      </c>
      <c r="D1747" t="s">
        <v>17</v>
      </c>
      <c r="E1747" s="1" t="s">
        <v>18</v>
      </c>
      <c r="F1747">
        <v>1746</v>
      </c>
      <c r="G1747" s="3">
        <v>44694</v>
      </c>
      <c r="H1747" s="4">
        <v>0.39349537037037036</v>
      </c>
      <c r="I1747">
        <v>11</v>
      </c>
      <c r="J1747" t="s">
        <v>19</v>
      </c>
      <c r="K1747">
        <v>4</v>
      </c>
      <c r="L1747" t="s">
        <v>19</v>
      </c>
      <c r="M1747" s="5">
        <v>2.3148148148148147E-5</v>
      </c>
      <c r="N1747">
        <v>6</v>
      </c>
      <c r="O1747">
        <f t="shared" si="54"/>
        <v>14383</v>
      </c>
      <c r="P1747">
        <f t="shared" si="55"/>
        <v>14.4</v>
      </c>
      <c r="Q1747">
        <v>1</v>
      </c>
      <c r="S1747" s="6"/>
    </row>
    <row r="1748" spans="1:19" x14ac:dyDescent="0.55000000000000004">
      <c r="A1748" t="s">
        <v>15</v>
      </c>
      <c r="B1748" s="1" t="s">
        <v>16</v>
      </c>
      <c r="C1748" s="1">
        <v>1014</v>
      </c>
      <c r="D1748" t="s">
        <v>17</v>
      </c>
      <c r="E1748" s="1" t="s">
        <v>18</v>
      </c>
      <c r="F1748">
        <v>1747</v>
      </c>
      <c r="G1748" s="3">
        <v>44694</v>
      </c>
      <c r="H1748" s="4">
        <v>0.39351851851851855</v>
      </c>
      <c r="I1748">
        <v>11</v>
      </c>
      <c r="J1748" t="s">
        <v>19</v>
      </c>
      <c r="K1748">
        <v>1</v>
      </c>
      <c r="L1748" t="s">
        <v>19</v>
      </c>
      <c r="M1748" s="5">
        <v>2.3148148148148147E-5</v>
      </c>
      <c r="N1748">
        <v>2</v>
      </c>
      <c r="O1748">
        <f t="shared" si="54"/>
        <v>14384</v>
      </c>
      <c r="P1748">
        <f t="shared" si="55"/>
        <v>14.4</v>
      </c>
      <c r="Q1748">
        <v>1</v>
      </c>
      <c r="S1748" s="6"/>
    </row>
    <row r="1749" spans="1:19" x14ac:dyDescent="0.55000000000000004">
      <c r="A1749" t="s">
        <v>15</v>
      </c>
      <c r="B1749" s="1" t="s">
        <v>16</v>
      </c>
      <c r="C1749" s="1">
        <v>1014</v>
      </c>
      <c r="D1749" t="s">
        <v>17</v>
      </c>
      <c r="E1749" s="1" t="s">
        <v>18</v>
      </c>
      <c r="F1749">
        <v>1748</v>
      </c>
      <c r="G1749" s="3">
        <v>44694</v>
      </c>
      <c r="H1749" s="4">
        <v>0.39354166666666668</v>
      </c>
      <c r="I1749">
        <v>11</v>
      </c>
      <c r="J1749" t="s">
        <v>19</v>
      </c>
      <c r="K1749">
        <v>0</v>
      </c>
      <c r="L1749" t="s">
        <v>19</v>
      </c>
      <c r="M1749" s="5">
        <v>2.3148148148148147E-5</v>
      </c>
      <c r="N1749">
        <v>0.4</v>
      </c>
      <c r="O1749">
        <f t="shared" si="54"/>
        <v>14384</v>
      </c>
      <c r="P1749">
        <f t="shared" si="55"/>
        <v>14.4</v>
      </c>
      <c r="Q1749">
        <v>1</v>
      </c>
      <c r="S1749" s="6"/>
    </row>
    <row r="1750" spans="1:19" x14ac:dyDescent="0.55000000000000004">
      <c r="A1750" t="s">
        <v>15</v>
      </c>
      <c r="B1750" s="1" t="s">
        <v>16</v>
      </c>
      <c r="C1750" s="1">
        <v>1014</v>
      </c>
      <c r="D1750" t="s">
        <v>17</v>
      </c>
      <c r="E1750" s="1" t="s">
        <v>18</v>
      </c>
      <c r="F1750">
        <v>1749</v>
      </c>
      <c r="G1750" s="3">
        <v>44694</v>
      </c>
      <c r="H1750" s="4">
        <v>0.39356481481481481</v>
      </c>
      <c r="I1750">
        <v>11</v>
      </c>
      <c r="J1750" t="s">
        <v>19</v>
      </c>
      <c r="K1750">
        <v>0</v>
      </c>
      <c r="L1750" t="s">
        <v>19</v>
      </c>
      <c r="M1750" s="5">
        <v>2.3148148148148147E-5</v>
      </c>
      <c r="N1750">
        <v>0.1</v>
      </c>
      <c r="O1750">
        <f t="shared" si="54"/>
        <v>14384</v>
      </c>
      <c r="P1750">
        <f t="shared" si="55"/>
        <v>14.4</v>
      </c>
      <c r="Q1750">
        <v>1</v>
      </c>
      <c r="S1750" s="6"/>
    </row>
    <row r="1751" spans="1:19" x14ac:dyDescent="0.55000000000000004">
      <c r="A1751" t="s">
        <v>15</v>
      </c>
      <c r="B1751" s="1" t="s">
        <v>16</v>
      </c>
      <c r="C1751" s="1">
        <v>1014</v>
      </c>
      <c r="D1751" t="s">
        <v>17</v>
      </c>
      <c r="E1751" s="1" t="s">
        <v>18</v>
      </c>
      <c r="F1751">
        <v>1750</v>
      </c>
      <c r="G1751" s="3">
        <v>44694</v>
      </c>
      <c r="H1751" s="4">
        <v>0.393587962962963</v>
      </c>
      <c r="I1751">
        <v>11</v>
      </c>
      <c r="J1751" t="s">
        <v>19</v>
      </c>
      <c r="K1751">
        <v>0</v>
      </c>
      <c r="L1751" t="s">
        <v>19</v>
      </c>
      <c r="M1751" s="5">
        <v>2.3148148148148147E-5</v>
      </c>
      <c r="N1751">
        <v>0</v>
      </c>
      <c r="O1751">
        <f t="shared" si="54"/>
        <v>14384</v>
      </c>
      <c r="P1751">
        <f t="shared" si="55"/>
        <v>14.4</v>
      </c>
      <c r="Q1751">
        <v>1</v>
      </c>
      <c r="S1751" s="6"/>
    </row>
    <row r="1752" spans="1:19" x14ac:dyDescent="0.55000000000000004">
      <c r="A1752" t="s">
        <v>15</v>
      </c>
      <c r="B1752" s="1" t="s">
        <v>16</v>
      </c>
      <c r="C1752" s="1">
        <v>1014</v>
      </c>
      <c r="D1752" t="s">
        <v>17</v>
      </c>
      <c r="E1752" s="1" t="s">
        <v>18</v>
      </c>
      <c r="F1752">
        <v>1751</v>
      </c>
      <c r="G1752" s="3">
        <v>44694</v>
      </c>
      <c r="H1752" s="4">
        <v>0.39361111111111113</v>
      </c>
      <c r="I1752">
        <v>11</v>
      </c>
      <c r="J1752" t="s">
        <v>19</v>
      </c>
      <c r="K1752">
        <v>0</v>
      </c>
      <c r="L1752" t="s">
        <v>19</v>
      </c>
      <c r="M1752" s="5">
        <v>3.7037037037037035E-4</v>
      </c>
      <c r="N1752">
        <v>0</v>
      </c>
      <c r="O1752">
        <f t="shared" si="54"/>
        <v>14384</v>
      </c>
      <c r="P1752">
        <f t="shared" si="55"/>
        <v>14.4</v>
      </c>
      <c r="Q1752">
        <v>1</v>
      </c>
      <c r="S1752" s="6"/>
    </row>
    <row r="1753" spans="1:19" x14ac:dyDescent="0.55000000000000004">
      <c r="A1753" t="s">
        <v>15</v>
      </c>
      <c r="B1753" s="1" t="s">
        <v>16</v>
      </c>
      <c r="C1753" s="1">
        <v>1014</v>
      </c>
      <c r="D1753" t="s">
        <v>17</v>
      </c>
      <c r="E1753" s="1" t="s">
        <v>18</v>
      </c>
      <c r="F1753">
        <v>1752</v>
      </c>
      <c r="G1753" s="3">
        <v>44694</v>
      </c>
      <c r="H1753" s="4">
        <v>0.39398148148148149</v>
      </c>
      <c r="I1753">
        <v>11</v>
      </c>
      <c r="J1753" t="s">
        <v>19</v>
      </c>
      <c r="K1753">
        <v>0</v>
      </c>
      <c r="L1753" t="s">
        <v>19</v>
      </c>
      <c r="M1753" s="5">
        <v>2.3148148148148147E-5</v>
      </c>
      <c r="N1753">
        <v>0</v>
      </c>
      <c r="O1753">
        <f t="shared" si="54"/>
        <v>14384</v>
      </c>
      <c r="P1753">
        <f t="shared" si="55"/>
        <v>14.4</v>
      </c>
      <c r="Q1753">
        <v>1</v>
      </c>
      <c r="S1753" s="6"/>
    </row>
    <row r="1754" spans="1:19" x14ac:dyDescent="0.55000000000000004">
      <c r="A1754" t="s">
        <v>15</v>
      </c>
      <c r="B1754" s="1" t="s">
        <v>16</v>
      </c>
      <c r="C1754" s="1">
        <v>1014</v>
      </c>
      <c r="D1754" t="s">
        <v>17</v>
      </c>
      <c r="E1754" s="1" t="s">
        <v>18</v>
      </c>
      <c r="F1754">
        <v>1753</v>
      </c>
      <c r="G1754" s="3">
        <v>44694</v>
      </c>
      <c r="H1754" s="4">
        <v>0.39400462962962962</v>
      </c>
      <c r="I1754">
        <v>11</v>
      </c>
      <c r="J1754" t="s">
        <v>19</v>
      </c>
      <c r="K1754">
        <v>0</v>
      </c>
      <c r="L1754" t="s">
        <v>19</v>
      </c>
      <c r="M1754" s="5">
        <v>2.3148148148148147E-5</v>
      </c>
      <c r="N1754">
        <v>0</v>
      </c>
      <c r="O1754">
        <f t="shared" si="54"/>
        <v>14384</v>
      </c>
      <c r="P1754">
        <f t="shared" si="55"/>
        <v>14.4</v>
      </c>
      <c r="Q1754">
        <v>1</v>
      </c>
      <c r="S1754" s="6"/>
    </row>
    <row r="1755" spans="1:19" x14ac:dyDescent="0.55000000000000004">
      <c r="A1755" t="s">
        <v>15</v>
      </c>
      <c r="B1755" s="1" t="s">
        <v>16</v>
      </c>
      <c r="C1755" s="1">
        <v>1014</v>
      </c>
      <c r="D1755" t="s">
        <v>17</v>
      </c>
      <c r="E1755" s="1" t="s">
        <v>18</v>
      </c>
      <c r="F1755">
        <v>1754</v>
      </c>
      <c r="G1755" s="3">
        <v>44694</v>
      </c>
      <c r="H1755" s="4">
        <v>0.39402777777777781</v>
      </c>
      <c r="I1755">
        <v>11</v>
      </c>
      <c r="J1755" t="s">
        <v>19</v>
      </c>
      <c r="K1755">
        <v>0</v>
      </c>
      <c r="L1755" t="s">
        <v>19</v>
      </c>
      <c r="M1755" s="5">
        <v>2.3148148148148147E-5</v>
      </c>
      <c r="N1755">
        <v>0</v>
      </c>
      <c r="O1755">
        <f t="shared" si="54"/>
        <v>14384</v>
      </c>
      <c r="P1755">
        <f t="shared" si="55"/>
        <v>14.4</v>
      </c>
      <c r="Q1755">
        <v>1</v>
      </c>
      <c r="S1755" s="6"/>
    </row>
    <row r="1756" spans="1:19" x14ac:dyDescent="0.55000000000000004">
      <c r="A1756" t="s">
        <v>15</v>
      </c>
      <c r="B1756" s="1" t="s">
        <v>16</v>
      </c>
      <c r="C1756" s="1">
        <v>1014</v>
      </c>
      <c r="D1756" t="s">
        <v>17</v>
      </c>
      <c r="E1756" s="1" t="s">
        <v>18</v>
      </c>
      <c r="F1756">
        <v>1755</v>
      </c>
      <c r="G1756" s="3">
        <v>44694</v>
      </c>
      <c r="H1756" s="4">
        <v>0.39405092592592594</v>
      </c>
      <c r="I1756">
        <v>11</v>
      </c>
      <c r="J1756" t="s">
        <v>19</v>
      </c>
      <c r="K1756">
        <v>0</v>
      </c>
      <c r="L1756" t="s">
        <v>19</v>
      </c>
      <c r="M1756" s="5">
        <v>2.3148148148148147E-5</v>
      </c>
      <c r="N1756">
        <v>0</v>
      </c>
      <c r="O1756">
        <f t="shared" si="54"/>
        <v>14384</v>
      </c>
      <c r="P1756">
        <f t="shared" si="55"/>
        <v>14.4</v>
      </c>
      <c r="Q1756">
        <v>1</v>
      </c>
      <c r="S1756" s="6"/>
    </row>
    <row r="1757" spans="1:19" x14ac:dyDescent="0.55000000000000004">
      <c r="A1757" t="s">
        <v>15</v>
      </c>
      <c r="B1757" s="1" t="s">
        <v>16</v>
      </c>
      <c r="C1757" s="1">
        <v>1014</v>
      </c>
      <c r="D1757" t="s">
        <v>17</v>
      </c>
      <c r="E1757" s="1" t="s">
        <v>18</v>
      </c>
      <c r="F1757">
        <v>1756</v>
      </c>
      <c r="G1757" s="3">
        <v>44694</v>
      </c>
      <c r="H1757" s="4">
        <v>0.39407407407407408</v>
      </c>
      <c r="I1757">
        <v>11</v>
      </c>
      <c r="J1757" t="s">
        <v>19</v>
      </c>
      <c r="K1757">
        <v>0</v>
      </c>
      <c r="L1757" t="s">
        <v>19</v>
      </c>
      <c r="M1757" s="5">
        <v>2.3148148148148147E-5</v>
      </c>
      <c r="N1757">
        <v>0</v>
      </c>
      <c r="O1757">
        <f t="shared" si="54"/>
        <v>14384</v>
      </c>
      <c r="P1757">
        <f t="shared" si="55"/>
        <v>14.4</v>
      </c>
      <c r="Q1757">
        <v>1</v>
      </c>
      <c r="S1757" s="6"/>
    </row>
    <row r="1758" spans="1:19" x14ac:dyDescent="0.55000000000000004">
      <c r="A1758" t="s">
        <v>15</v>
      </c>
      <c r="B1758" s="1" t="s">
        <v>16</v>
      </c>
      <c r="C1758" s="1">
        <v>1014</v>
      </c>
      <c r="D1758" t="s">
        <v>17</v>
      </c>
      <c r="E1758" s="1" t="s">
        <v>18</v>
      </c>
      <c r="F1758">
        <v>1757</v>
      </c>
      <c r="G1758" s="3">
        <v>44694</v>
      </c>
      <c r="H1758" s="4">
        <v>0.39409722222222227</v>
      </c>
      <c r="I1758">
        <v>11</v>
      </c>
      <c r="J1758" t="s">
        <v>19</v>
      </c>
      <c r="K1758">
        <v>0</v>
      </c>
      <c r="L1758" t="s">
        <v>19</v>
      </c>
      <c r="M1758" s="5">
        <v>2.3148148148148147E-5</v>
      </c>
      <c r="N1758">
        <v>0</v>
      </c>
      <c r="O1758">
        <f t="shared" si="54"/>
        <v>14384</v>
      </c>
      <c r="P1758">
        <f t="shared" si="55"/>
        <v>14.4</v>
      </c>
      <c r="Q1758">
        <v>1</v>
      </c>
      <c r="S1758" s="6"/>
    </row>
    <row r="1759" spans="1:19" x14ac:dyDescent="0.55000000000000004">
      <c r="A1759" t="s">
        <v>15</v>
      </c>
      <c r="B1759" s="1" t="s">
        <v>16</v>
      </c>
      <c r="C1759" s="1">
        <v>1014</v>
      </c>
      <c r="D1759" t="s">
        <v>17</v>
      </c>
      <c r="E1759" s="1" t="s">
        <v>18</v>
      </c>
      <c r="F1759">
        <v>1758</v>
      </c>
      <c r="G1759" s="3">
        <v>44694</v>
      </c>
      <c r="H1759" s="4">
        <v>0.3941203703703704</v>
      </c>
      <c r="I1759">
        <v>11</v>
      </c>
      <c r="J1759" t="s">
        <v>19</v>
      </c>
      <c r="K1759">
        <v>0</v>
      </c>
      <c r="L1759" t="s">
        <v>19</v>
      </c>
      <c r="M1759" s="5">
        <v>2.3148148148148147E-5</v>
      </c>
      <c r="N1759">
        <v>0</v>
      </c>
      <c r="O1759">
        <f t="shared" si="54"/>
        <v>14384</v>
      </c>
      <c r="P1759">
        <f t="shared" si="55"/>
        <v>14.4</v>
      </c>
      <c r="Q1759">
        <v>1</v>
      </c>
      <c r="S1759" s="6"/>
    </row>
    <row r="1760" spans="1:19" x14ac:dyDescent="0.55000000000000004">
      <c r="A1760" t="s">
        <v>15</v>
      </c>
      <c r="B1760" s="1" t="s">
        <v>16</v>
      </c>
      <c r="C1760" s="1">
        <v>1014</v>
      </c>
      <c r="D1760" t="s">
        <v>17</v>
      </c>
      <c r="E1760" s="1" t="s">
        <v>18</v>
      </c>
      <c r="F1760">
        <v>1759</v>
      </c>
      <c r="G1760" s="3">
        <v>44694</v>
      </c>
      <c r="H1760" s="4">
        <v>0.39414351851851853</v>
      </c>
      <c r="I1760">
        <v>11</v>
      </c>
      <c r="J1760" t="s">
        <v>19</v>
      </c>
      <c r="K1760">
        <v>0</v>
      </c>
      <c r="L1760" t="s">
        <v>19</v>
      </c>
      <c r="M1760" s="5">
        <v>2.3148148148148147E-5</v>
      </c>
      <c r="N1760">
        <v>0</v>
      </c>
      <c r="O1760">
        <f t="shared" si="54"/>
        <v>14384</v>
      </c>
      <c r="P1760">
        <f t="shared" si="55"/>
        <v>14.4</v>
      </c>
      <c r="Q1760">
        <v>1</v>
      </c>
      <c r="S1760" s="6"/>
    </row>
    <row r="1761" spans="1:19" x14ac:dyDescent="0.55000000000000004">
      <c r="A1761" t="s">
        <v>15</v>
      </c>
      <c r="B1761" s="1" t="s">
        <v>16</v>
      </c>
      <c r="C1761" s="1">
        <v>1014</v>
      </c>
      <c r="D1761" t="s">
        <v>17</v>
      </c>
      <c r="E1761" s="1" t="s">
        <v>18</v>
      </c>
      <c r="F1761">
        <v>1760</v>
      </c>
      <c r="G1761" s="3">
        <v>44694</v>
      </c>
      <c r="H1761" s="4">
        <v>0.39416666666666672</v>
      </c>
      <c r="I1761">
        <v>11</v>
      </c>
      <c r="J1761" t="s">
        <v>19</v>
      </c>
      <c r="K1761">
        <v>0</v>
      </c>
      <c r="L1761" t="s">
        <v>19</v>
      </c>
      <c r="M1761" s="5">
        <v>2.3148148148148147E-5</v>
      </c>
      <c r="N1761">
        <v>0</v>
      </c>
      <c r="O1761">
        <f t="shared" si="54"/>
        <v>14384</v>
      </c>
      <c r="P1761">
        <f t="shared" si="55"/>
        <v>14.4</v>
      </c>
      <c r="Q1761">
        <v>1</v>
      </c>
      <c r="S1761" s="6"/>
    </row>
    <row r="1762" spans="1:19" x14ac:dyDescent="0.55000000000000004">
      <c r="A1762" t="s">
        <v>15</v>
      </c>
      <c r="B1762" s="1" t="s">
        <v>16</v>
      </c>
      <c r="C1762" s="1">
        <v>1014</v>
      </c>
      <c r="D1762" t="s">
        <v>17</v>
      </c>
      <c r="E1762" s="1" t="s">
        <v>18</v>
      </c>
      <c r="F1762">
        <v>1761</v>
      </c>
      <c r="G1762" s="3">
        <v>44694</v>
      </c>
      <c r="H1762" s="4">
        <v>0.3941898148148148</v>
      </c>
      <c r="I1762">
        <v>11</v>
      </c>
      <c r="J1762" t="s">
        <v>19</v>
      </c>
      <c r="K1762">
        <v>0</v>
      </c>
      <c r="L1762" t="s">
        <v>19</v>
      </c>
      <c r="M1762" s="5">
        <v>2.3148148148148147E-5</v>
      </c>
      <c r="N1762">
        <v>0</v>
      </c>
      <c r="O1762">
        <f t="shared" si="54"/>
        <v>14384</v>
      </c>
      <c r="P1762">
        <f t="shared" si="55"/>
        <v>14.4</v>
      </c>
      <c r="Q1762">
        <v>1</v>
      </c>
      <c r="S1762" s="6"/>
    </row>
    <row r="1763" spans="1:19" x14ac:dyDescent="0.55000000000000004">
      <c r="A1763" t="s">
        <v>15</v>
      </c>
      <c r="B1763" s="1" t="s">
        <v>16</v>
      </c>
      <c r="C1763" s="1">
        <v>1014</v>
      </c>
      <c r="D1763" t="s">
        <v>17</v>
      </c>
      <c r="E1763" s="1" t="s">
        <v>18</v>
      </c>
      <c r="F1763">
        <v>1762</v>
      </c>
      <c r="G1763" s="3">
        <v>44694</v>
      </c>
      <c r="H1763" s="4">
        <v>0.39421296296296293</v>
      </c>
      <c r="I1763">
        <v>11</v>
      </c>
      <c r="J1763" t="s">
        <v>19</v>
      </c>
      <c r="K1763">
        <v>0</v>
      </c>
      <c r="L1763" t="s">
        <v>19</v>
      </c>
      <c r="M1763" s="5">
        <v>2.3148148148148147E-5</v>
      </c>
      <c r="N1763">
        <v>0</v>
      </c>
      <c r="O1763">
        <f t="shared" si="54"/>
        <v>14384</v>
      </c>
      <c r="P1763">
        <f t="shared" si="55"/>
        <v>14.4</v>
      </c>
      <c r="Q1763">
        <v>1</v>
      </c>
      <c r="S1763" s="6"/>
    </row>
    <row r="1764" spans="1:19" x14ac:dyDescent="0.55000000000000004">
      <c r="A1764" t="s">
        <v>15</v>
      </c>
      <c r="B1764" s="1" t="s">
        <v>16</v>
      </c>
      <c r="C1764" s="1">
        <v>1014</v>
      </c>
      <c r="D1764" t="s">
        <v>17</v>
      </c>
      <c r="E1764" s="1" t="s">
        <v>18</v>
      </c>
      <c r="F1764">
        <v>1763</v>
      </c>
      <c r="G1764" s="3">
        <v>44694</v>
      </c>
      <c r="H1764" s="4">
        <v>0.39423611111111106</v>
      </c>
      <c r="I1764">
        <v>11</v>
      </c>
      <c r="J1764" t="s">
        <v>19</v>
      </c>
      <c r="K1764">
        <v>0</v>
      </c>
      <c r="L1764" t="s">
        <v>19</v>
      </c>
      <c r="M1764" s="5">
        <v>2.3148148148148147E-5</v>
      </c>
      <c r="N1764">
        <v>0</v>
      </c>
      <c r="O1764">
        <f t="shared" si="54"/>
        <v>14384</v>
      </c>
      <c r="P1764">
        <f t="shared" si="55"/>
        <v>14.4</v>
      </c>
      <c r="Q1764">
        <v>1</v>
      </c>
      <c r="S1764" s="6"/>
    </row>
    <row r="1765" spans="1:19" x14ac:dyDescent="0.55000000000000004">
      <c r="A1765" t="s">
        <v>15</v>
      </c>
      <c r="B1765" s="1" t="s">
        <v>16</v>
      </c>
      <c r="C1765" s="1">
        <v>1014</v>
      </c>
      <c r="D1765" t="s">
        <v>17</v>
      </c>
      <c r="E1765" s="1" t="s">
        <v>18</v>
      </c>
      <c r="F1765">
        <v>1764</v>
      </c>
      <c r="G1765" s="3">
        <v>44694</v>
      </c>
      <c r="H1765" s="4">
        <v>0.39425925925925925</v>
      </c>
      <c r="I1765">
        <v>11</v>
      </c>
      <c r="J1765" t="s">
        <v>19</v>
      </c>
      <c r="K1765">
        <v>9</v>
      </c>
      <c r="L1765" t="s">
        <v>19</v>
      </c>
      <c r="M1765" s="5">
        <v>2.3148148148148147E-5</v>
      </c>
      <c r="N1765">
        <v>15</v>
      </c>
      <c r="O1765">
        <f t="shared" si="54"/>
        <v>14393</v>
      </c>
      <c r="P1765">
        <f t="shared" si="55"/>
        <v>14.4</v>
      </c>
      <c r="Q1765">
        <v>1</v>
      </c>
      <c r="S1765" s="6"/>
    </row>
    <row r="1766" spans="1:19" x14ac:dyDescent="0.55000000000000004">
      <c r="A1766" t="s">
        <v>15</v>
      </c>
      <c r="B1766" s="1" t="s">
        <v>16</v>
      </c>
      <c r="C1766" s="1">
        <v>1014</v>
      </c>
      <c r="D1766" t="s">
        <v>17</v>
      </c>
      <c r="E1766" s="1" t="s">
        <v>18</v>
      </c>
      <c r="F1766">
        <v>1765</v>
      </c>
      <c r="G1766" s="3">
        <v>44694</v>
      </c>
      <c r="H1766" s="4">
        <v>0.39428240740740739</v>
      </c>
      <c r="I1766">
        <v>11</v>
      </c>
      <c r="J1766" t="s">
        <v>19</v>
      </c>
      <c r="K1766">
        <v>7</v>
      </c>
      <c r="L1766" t="s">
        <v>19</v>
      </c>
      <c r="M1766" s="5">
        <v>2.3148148148148147E-5</v>
      </c>
      <c r="N1766">
        <v>13</v>
      </c>
      <c r="O1766">
        <f t="shared" si="54"/>
        <v>14400</v>
      </c>
      <c r="P1766">
        <f t="shared" si="55"/>
        <v>14.4</v>
      </c>
      <c r="Q1766">
        <v>1</v>
      </c>
      <c r="S1766" s="6"/>
    </row>
    <row r="1767" spans="1:19" x14ac:dyDescent="0.55000000000000004">
      <c r="A1767" t="s">
        <v>15</v>
      </c>
      <c r="B1767" s="1" t="s">
        <v>16</v>
      </c>
      <c r="C1767" s="1">
        <v>1014</v>
      </c>
      <c r="D1767" t="s">
        <v>17</v>
      </c>
      <c r="E1767" s="1" t="s">
        <v>18</v>
      </c>
      <c r="F1767">
        <v>1766</v>
      </c>
      <c r="G1767" s="3">
        <v>44694</v>
      </c>
      <c r="H1767" s="4">
        <v>0.39430555555555552</v>
      </c>
      <c r="I1767">
        <v>11</v>
      </c>
      <c r="J1767" t="s">
        <v>19</v>
      </c>
      <c r="K1767">
        <v>9</v>
      </c>
      <c r="L1767" t="s">
        <v>19</v>
      </c>
      <c r="M1767" s="5">
        <v>2.3148148148148147E-5</v>
      </c>
      <c r="N1767">
        <v>16</v>
      </c>
      <c r="O1767">
        <f t="shared" si="54"/>
        <v>14409</v>
      </c>
      <c r="P1767">
        <f t="shared" si="55"/>
        <v>14.6</v>
      </c>
      <c r="Q1767">
        <v>1</v>
      </c>
      <c r="S1767" s="6"/>
    </row>
    <row r="1768" spans="1:19" x14ac:dyDescent="0.55000000000000004">
      <c r="A1768" t="s">
        <v>15</v>
      </c>
      <c r="B1768" s="1" t="s">
        <v>16</v>
      </c>
      <c r="C1768" s="1">
        <v>1014</v>
      </c>
      <c r="D1768" t="s">
        <v>17</v>
      </c>
      <c r="E1768" s="1" t="s">
        <v>18</v>
      </c>
      <c r="F1768">
        <v>1767</v>
      </c>
      <c r="G1768" s="3">
        <v>44694</v>
      </c>
      <c r="H1768" s="4">
        <v>0.39432870370370371</v>
      </c>
      <c r="I1768">
        <v>11</v>
      </c>
      <c r="J1768" t="s">
        <v>19</v>
      </c>
      <c r="K1768">
        <v>7</v>
      </c>
      <c r="L1768" t="s">
        <v>19</v>
      </c>
      <c r="M1768" s="5">
        <v>2.3148148148148147E-5</v>
      </c>
      <c r="N1768">
        <v>13</v>
      </c>
      <c r="O1768">
        <f t="shared" si="54"/>
        <v>14416</v>
      </c>
      <c r="P1768">
        <f t="shared" si="55"/>
        <v>14.6</v>
      </c>
      <c r="Q1768">
        <v>1</v>
      </c>
      <c r="S1768" s="6"/>
    </row>
    <row r="1769" spans="1:19" x14ac:dyDescent="0.55000000000000004">
      <c r="A1769" t="s">
        <v>15</v>
      </c>
      <c r="B1769" s="1" t="s">
        <v>16</v>
      </c>
      <c r="C1769" s="1">
        <v>1014</v>
      </c>
      <c r="D1769" t="s">
        <v>17</v>
      </c>
      <c r="E1769" s="1" t="s">
        <v>18</v>
      </c>
      <c r="F1769">
        <v>1768</v>
      </c>
      <c r="G1769" s="3">
        <v>44694</v>
      </c>
      <c r="H1769" s="4">
        <v>0.39435185185185184</v>
      </c>
      <c r="I1769">
        <v>11</v>
      </c>
      <c r="J1769" t="s">
        <v>19</v>
      </c>
      <c r="K1769">
        <v>8</v>
      </c>
      <c r="L1769" t="s">
        <v>19</v>
      </c>
      <c r="M1769" s="5">
        <v>2.3148148148148147E-5</v>
      </c>
      <c r="N1769">
        <v>15</v>
      </c>
      <c r="O1769">
        <f t="shared" si="54"/>
        <v>14424</v>
      </c>
      <c r="P1769">
        <f t="shared" si="55"/>
        <v>14.6</v>
      </c>
      <c r="Q1769">
        <v>1</v>
      </c>
      <c r="S1769" s="6"/>
    </row>
    <row r="1770" spans="1:19" x14ac:dyDescent="0.55000000000000004">
      <c r="A1770" t="s">
        <v>15</v>
      </c>
      <c r="B1770" s="1" t="s">
        <v>16</v>
      </c>
      <c r="C1770" s="1">
        <v>1014</v>
      </c>
      <c r="D1770" t="s">
        <v>17</v>
      </c>
      <c r="E1770" s="1" t="s">
        <v>18</v>
      </c>
      <c r="F1770">
        <v>1769</v>
      </c>
      <c r="G1770" s="3">
        <v>44694</v>
      </c>
      <c r="H1770" s="4">
        <v>0.39437499999999998</v>
      </c>
      <c r="I1770">
        <v>12</v>
      </c>
      <c r="J1770" t="s">
        <v>19</v>
      </c>
      <c r="K1770">
        <v>10</v>
      </c>
      <c r="L1770" t="s">
        <v>19</v>
      </c>
      <c r="M1770" s="5">
        <v>2.3148148148148147E-5</v>
      </c>
      <c r="N1770">
        <v>18</v>
      </c>
      <c r="O1770">
        <f t="shared" si="54"/>
        <v>14434</v>
      </c>
      <c r="P1770">
        <f t="shared" si="55"/>
        <v>14.6</v>
      </c>
      <c r="Q1770">
        <v>1</v>
      </c>
      <c r="S1770" s="6"/>
    </row>
    <row r="1771" spans="1:19" x14ac:dyDescent="0.55000000000000004">
      <c r="A1771" t="s">
        <v>15</v>
      </c>
      <c r="B1771" s="1" t="s">
        <v>16</v>
      </c>
      <c r="C1771" s="1">
        <v>1014</v>
      </c>
      <c r="D1771" t="s">
        <v>17</v>
      </c>
      <c r="E1771" s="1" t="s">
        <v>18</v>
      </c>
      <c r="F1771">
        <v>1770</v>
      </c>
      <c r="G1771" s="3">
        <v>44694</v>
      </c>
      <c r="H1771" s="4">
        <v>0.39439814814814816</v>
      </c>
      <c r="I1771">
        <v>12</v>
      </c>
      <c r="J1771" t="s">
        <v>19</v>
      </c>
      <c r="K1771">
        <v>12</v>
      </c>
      <c r="L1771" t="s">
        <v>19</v>
      </c>
      <c r="M1771" s="5">
        <v>2.3148148148148147E-5</v>
      </c>
      <c r="N1771">
        <v>21</v>
      </c>
      <c r="O1771">
        <f t="shared" si="54"/>
        <v>14446</v>
      </c>
      <c r="P1771">
        <f t="shared" si="55"/>
        <v>14.6</v>
      </c>
      <c r="Q1771">
        <v>1</v>
      </c>
      <c r="S1771" s="6"/>
    </row>
    <row r="1772" spans="1:19" x14ac:dyDescent="0.55000000000000004">
      <c r="A1772" t="s">
        <v>15</v>
      </c>
      <c r="B1772" s="1" t="s">
        <v>16</v>
      </c>
      <c r="C1772" s="1">
        <v>1014</v>
      </c>
      <c r="D1772" t="s">
        <v>17</v>
      </c>
      <c r="E1772" s="1" t="s">
        <v>18</v>
      </c>
      <c r="F1772">
        <v>1771</v>
      </c>
      <c r="G1772" s="3">
        <v>44694</v>
      </c>
      <c r="H1772" s="4">
        <v>0.3944212962962963</v>
      </c>
      <c r="I1772">
        <v>12</v>
      </c>
      <c r="J1772" t="s">
        <v>19</v>
      </c>
      <c r="K1772">
        <v>12</v>
      </c>
      <c r="L1772" t="s">
        <v>19</v>
      </c>
      <c r="M1772" s="5">
        <v>2.3148148148148147E-5</v>
      </c>
      <c r="N1772">
        <v>21</v>
      </c>
      <c r="O1772">
        <f t="shared" si="54"/>
        <v>14458</v>
      </c>
      <c r="P1772">
        <f t="shared" si="55"/>
        <v>14.6</v>
      </c>
      <c r="Q1772">
        <v>1</v>
      </c>
      <c r="S1772" s="6"/>
    </row>
    <row r="1773" spans="1:19" x14ac:dyDescent="0.55000000000000004">
      <c r="A1773" t="s">
        <v>15</v>
      </c>
      <c r="B1773" s="1" t="s">
        <v>16</v>
      </c>
      <c r="C1773" s="1">
        <v>1014</v>
      </c>
      <c r="D1773" t="s">
        <v>17</v>
      </c>
      <c r="E1773" s="1" t="s">
        <v>18</v>
      </c>
      <c r="F1773">
        <v>1772</v>
      </c>
      <c r="G1773" s="3">
        <v>44694</v>
      </c>
      <c r="H1773" s="4">
        <v>0.39444444444444443</v>
      </c>
      <c r="I1773">
        <v>12</v>
      </c>
      <c r="J1773" t="s">
        <v>19</v>
      </c>
      <c r="K1773">
        <v>8</v>
      </c>
      <c r="L1773" t="s">
        <v>19</v>
      </c>
      <c r="M1773" s="5">
        <v>2.3148148148148147E-5</v>
      </c>
      <c r="N1773">
        <v>14</v>
      </c>
      <c r="O1773">
        <f t="shared" si="54"/>
        <v>14466</v>
      </c>
      <c r="P1773">
        <f t="shared" si="55"/>
        <v>14.6</v>
      </c>
      <c r="Q1773">
        <v>1</v>
      </c>
      <c r="S1773" s="6"/>
    </row>
    <row r="1774" spans="1:19" x14ac:dyDescent="0.55000000000000004">
      <c r="A1774" t="s">
        <v>15</v>
      </c>
      <c r="B1774" s="1" t="s">
        <v>16</v>
      </c>
      <c r="C1774" s="1">
        <v>1014</v>
      </c>
      <c r="D1774" t="s">
        <v>17</v>
      </c>
      <c r="E1774" s="1" t="s">
        <v>18</v>
      </c>
      <c r="F1774">
        <v>1773</v>
      </c>
      <c r="G1774" s="3">
        <v>44694</v>
      </c>
      <c r="H1774" s="4">
        <v>0.39446759259259262</v>
      </c>
      <c r="I1774">
        <v>12</v>
      </c>
      <c r="J1774" t="s">
        <v>19</v>
      </c>
      <c r="K1774">
        <v>7</v>
      </c>
      <c r="L1774" t="s">
        <v>19</v>
      </c>
      <c r="M1774" s="5">
        <v>2.3148148148148147E-5</v>
      </c>
      <c r="N1774">
        <v>12</v>
      </c>
      <c r="O1774">
        <f t="shared" si="54"/>
        <v>14473</v>
      </c>
      <c r="P1774">
        <f t="shared" si="55"/>
        <v>14.6</v>
      </c>
      <c r="Q1774">
        <v>1</v>
      </c>
      <c r="S1774" s="6"/>
    </row>
    <row r="1775" spans="1:19" x14ac:dyDescent="0.55000000000000004">
      <c r="A1775" t="s">
        <v>15</v>
      </c>
      <c r="B1775" s="1" t="s">
        <v>16</v>
      </c>
      <c r="C1775" s="1">
        <v>1014</v>
      </c>
      <c r="D1775" t="s">
        <v>17</v>
      </c>
      <c r="E1775" s="1" t="s">
        <v>18</v>
      </c>
      <c r="F1775">
        <v>1774</v>
      </c>
      <c r="G1775" s="3">
        <v>44694</v>
      </c>
      <c r="H1775" s="4">
        <v>0.39449074074074075</v>
      </c>
      <c r="I1775">
        <v>12</v>
      </c>
      <c r="J1775" t="s">
        <v>19</v>
      </c>
      <c r="K1775">
        <v>8</v>
      </c>
      <c r="L1775" t="s">
        <v>19</v>
      </c>
      <c r="M1775" s="5">
        <v>2.3148148148148147E-5</v>
      </c>
      <c r="N1775">
        <v>15</v>
      </c>
      <c r="O1775">
        <f t="shared" si="54"/>
        <v>14481</v>
      </c>
      <c r="P1775">
        <f t="shared" si="55"/>
        <v>14.6</v>
      </c>
      <c r="Q1775">
        <v>1</v>
      </c>
      <c r="S1775" s="6"/>
    </row>
    <row r="1776" spans="1:19" x14ac:dyDescent="0.55000000000000004">
      <c r="A1776" t="s">
        <v>15</v>
      </c>
      <c r="B1776" s="1" t="s">
        <v>16</v>
      </c>
      <c r="C1776" s="1">
        <v>1014</v>
      </c>
      <c r="D1776" t="s">
        <v>20</v>
      </c>
      <c r="E1776" s="1" t="s">
        <v>18</v>
      </c>
      <c r="F1776">
        <v>1775</v>
      </c>
      <c r="G1776" s="3">
        <v>44694</v>
      </c>
      <c r="H1776" s="4">
        <v>0.39451388888888889</v>
      </c>
      <c r="I1776">
        <v>12</v>
      </c>
      <c r="J1776" t="s">
        <v>19</v>
      </c>
      <c r="K1776">
        <v>8</v>
      </c>
      <c r="L1776" t="s">
        <v>19</v>
      </c>
      <c r="M1776" s="5">
        <v>2.3148148148148147E-5</v>
      </c>
      <c r="N1776">
        <v>14</v>
      </c>
      <c r="O1776">
        <f t="shared" si="54"/>
        <v>14489</v>
      </c>
      <c r="P1776">
        <f t="shared" si="55"/>
        <v>14.6</v>
      </c>
      <c r="Q1776">
        <v>1</v>
      </c>
      <c r="S1776" s="6"/>
    </row>
    <row r="1777" spans="1:19" x14ac:dyDescent="0.55000000000000004">
      <c r="A1777" t="s">
        <v>15</v>
      </c>
      <c r="B1777" s="1" t="s">
        <v>16</v>
      </c>
      <c r="C1777" s="1">
        <v>1014</v>
      </c>
      <c r="D1777" t="s">
        <v>20</v>
      </c>
      <c r="E1777" s="1" t="s">
        <v>18</v>
      </c>
      <c r="F1777">
        <v>1776</v>
      </c>
      <c r="G1777" s="3">
        <v>44694</v>
      </c>
      <c r="H1777" s="4">
        <v>0.39453703703703707</v>
      </c>
      <c r="I1777">
        <v>12</v>
      </c>
      <c r="J1777" t="s">
        <v>19</v>
      </c>
      <c r="K1777">
        <v>10</v>
      </c>
      <c r="L1777" t="s">
        <v>19</v>
      </c>
      <c r="M1777" s="5">
        <v>2.3148148148148147E-5</v>
      </c>
      <c r="N1777">
        <v>18</v>
      </c>
      <c r="O1777">
        <f t="shared" si="54"/>
        <v>14499</v>
      </c>
      <c r="P1777">
        <f t="shared" si="55"/>
        <v>14.6</v>
      </c>
      <c r="Q1777">
        <v>1</v>
      </c>
      <c r="S1777" s="6"/>
    </row>
    <row r="1778" spans="1:19" x14ac:dyDescent="0.55000000000000004">
      <c r="A1778" t="s">
        <v>15</v>
      </c>
      <c r="B1778" s="1" t="s">
        <v>16</v>
      </c>
      <c r="C1778" s="1">
        <v>1014</v>
      </c>
      <c r="D1778" t="s">
        <v>20</v>
      </c>
      <c r="E1778" s="1" t="s">
        <v>18</v>
      </c>
      <c r="F1778">
        <v>1777</v>
      </c>
      <c r="G1778" s="3">
        <v>44694</v>
      </c>
      <c r="H1778" s="4">
        <v>0.39456018518518521</v>
      </c>
      <c r="I1778">
        <v>13</v>
      </c>
      <c r="J1778" t="s">
        <v>19</v>
      </c>
      <c r="K1778">
        <v>11</v>
      </c>
      <c r="L1778" t="s">
        <v>19</v>
      </c>
      <c r="M1778" s="5">
        <v>2.3148148148148147E-5</v>
      </c>
      <c r="N1778">
        <v>20</v>
      </c>
      <c r="O1778">
        <f t="shared" si="54"/>
        <v>14510</v>
      </c>
      <c r="P1778">
        <f t="shared" si="55"/>
        <v>14.6</v>
      </c>
      <c r="Q1778">
        <v>1</v>
      </c>
      <c r="S1778" s="6"/>
    </row>
    <row r="1779" spans="1:19" x14ac:dyDescent="0.55000000000000004">
      <c r="A1779" t="s">
        <v>15</v>
      </c>
      <c r="B1779" s="1" t="s">
        <v>16</v>
      </c>
      <c r="C1779" s="1">
        <v>1014</v>
      </c>
      <c r="D1779" t="s">
        <v>20</v>
      </c>
      <c r="E1779" s="1" t="s">
        <v>18</v>
      </c>
      <c r="F1779">
        <v>1778</v>
      </c>
      <c r="G1779" s="3">
        <v>44694</v>
      </c>
      <c r="H1779" s="4">
        <v>0.39458333333333334</v>
      </c>
      <c r="I1779">
        <v>13</v>
      </c>
      <c r="J1779" t="s">
        <v>19</v>
      </c>
      <c r="K1779">
        <v>7</v>
      </c>
      <c r="L1779" t="s">
        <v>19</v>
      </c>
      <c r="M1779" s="5">
        <v>2.3148148148148147E-5</v>
      </c>
      <c r="N1779">
        <v>13</v>
      </c>
      <c r="O1779">
        <f t="shared" si="54"/>
        <v>14517</v>
      </c>
      <c r="P1779">
        <f t="shared" si="55"/>
        <v>14.6</v>
      </c>
      <c r="Q1779">
        <v>1</v>
      </c>
      <c r="S1779" s="6"/>
    </row>
    <row r="1780" spans="1:19" x14ac:dyDescent="0.55000000000000004">
      <c r="A1780" t="s">
        <v>15</v>
      </c>
      <c r="B1780" s="1" t="s">
        <v>16</v>
      </c>
      <c r="C1780" s="1">
        <v>1014</v>
      </c>
      <c r="D1780" t="s">
        <v>20</v>
      </c>
      <c r="E1780" s="1" t="s">
        <v>18</v>
      </c>
      <c r="F1780">
        <v>1779</v>
      </c>
      <c r="G1780" s="3">
        <v>44694</v>
      </c>
      <c r="H1780" s="4">
        <v>0.39460648148148153</v>
      </c>
      <c r="I1780">
        <v>13</v>
      </c>
      <c r="J1780" t="s">
        <v>19</v>
      </c>
      <c r="K1780">
        <v>2</v>
      </c>
      <c r="L1780" t="s">
        <v>19</v>
      </c>
      <c r="M1780" s="5">
        <v>2.3148148148148147E-5</v>
      </c>
      <c r="N1780">
        <v>3</v>
      </c>
      <c r="O1780">
        <f t="shared" si="54"/>
        <v>14519</v>
      </c>
      <c r="P1780">
        <f t="shared" si="55"/>
        <v>14.6</v>
      </c>
      <c r="Q1780">
        <v>1</v>
      </c>
      <c r="S1780" s="6"/>
    </row>
    <row r="1781" spans="1:19" x14ac:dyDescent="0.55000000000000004">
      <c r="A1781" t="s">
        <v>15</v>
      </c>
      <c r="B1781" s="1" t="s">
        <v>16</v>
      </c>
      <c r="C1781" s="1">
        <v>1014</v>
      </c>
      <c r="D1781" t="s">
        <v>20</v>
      </c>
      <c r="E1781" s="1" t="s">
        <v>18</v>
      </c>
      <c r="F1781">
        <v>1780</v>
      </c>
      <c r="G1781" s="3">
        <v>44694</v>
      </c>
      <c r="H1781" s="4">
        <v>0.39462962962962966</v>
      </c>
      <c r="I1781">
        <v>13</v>
      </c>
      <c r="J1781" t="s">
        <v>19</v>
      </c>
      <c r="K1781">
        <v>0</v>
      </c>
      <c r="L1781" t="s">
        <v>19</v>
      </c>
      <c r="M1781" s="5">
        <v>2.3148148148148147E-5</v>
      </c>
      <c r="N1781">
        <v>0.6</v>
      </c>
      <c r="O1781">
        <f t="shared" si="54"/>
        <v>14519</v>
      </c>
      <c r="P1781">
        <f t="shared" si="55"/>
        <v>14.6</v>
      </c>
      <c r="Q1781">
        <v>1</v>
      </c>
      <c r="S1781" s="6"/>
    </row>
    <row r="1782" spans="1:19" x14ac:dyDescent="0.55000000000000004">
      <c r="A1782" t="s">
        <v>15</v>
      </c>
      <c r="B1782" s="1" t="s">
        <v>16</v>
      </c>
      <c r="C1782" s="1">
        <v>1014</v>
      </c>
      <c r="D1782" t="s">
        <v>20</v>
      </c>
      <c r="E1782" s="1" t="s">
        <v>18</v>
      </c>
      <c r="F1782">
        <v>1781</v>
      </c>
      <c r="G1782" s="3">
        <v>44694</v>
      </c>
      <c r="H1782" s="4">
        <v>0.3946527777777778</v>
      </c>
      <c r="I1782">
        <v>13</v>
      </c>
      <c r="J1782" t="s">
        <v>19</v>
      </c>
      <c r="K1782">
        <v>0</v>
      </c>
      <c r="L1782" t="s">
        <v>19</v>
      </c>
      <c r="M1782" s="5">
        <v>3.4722222222222222E-5</v>
      </c>
      <c r="N1782">
        <v>0.4</v>
      </c>
      <c r="O1782">
        <f t="shared" si="54"/>
        <v>14519</v>
      </c>
      <c r="P1782">
        <f t="shared" si="55"/>
        <v>14.6</v>
      </c>
      <c r="Q1782">
        <v>1</v>
      </c>
      <c r="S1782" s="6"/>
    </row>
    <row r="1783" spans="1:19" x14ac:dyDescent="0.55000000000000004">
      <c r="A1783" t="s">
        <v>15</v>
      </c>
      <c r="B1783" s="1" t="s">
        <v>16</v>
      </c>
      <c r="C1783" s="1">
        <v>1014</v>
      </c>
      <c r="D1783" t="s">
        <v>20</v>
      </c>
      <c r="E1783" s="1" t="s">
        <v>18</v>
      </c>
      <c r="F1783">
        <v>1782</v>
      </c>
      <c r="G1783" s="3">
        <v>44694</v>
      </c>
      <c r="H1783" s="4">
        <v>0.39468750000000002</v>
      </c>
      <c r="I1783">
        <v>13</v>
      </c>
      <c r="J1783" t="s">
        <v>19</v>
      </c>
      <c r="K1783">
        <v>0</v>
      </c>
      <c r="L1783" t="s">
        <v>19</v>
      </c>
      <c r="M1783" s="5">
        <v>1.1574074074074073E-5</v>
      </c>
      <c r="N1783">
        <v>0.2</v>
      </c>
      <c r="O1783">
        <f t="shared" si="54"/>
        <v>14519</v>
      </c>
      <c r="P1783">
        <f t="shared" si="55"/>
        <v>14.6</v>
      </c>
      <c r="Q1783">
        <v>1</v>
      </c>
      <c r="S1783" s="6"/>
    </row>
    <row r="1784" spans="1:19" x14ac:dyDescent="0.55000000000000004">
      <c r="A1784" t="s">
        <v>15</v>
      </c>
      <c r="B1784" s="1" t="s">
        <v>16</v>
      </c>
      <c r="C1784" s="1">
        <v>1014</v>
      </c>
      <c r="D1784" t="s">
        <v>20</v>
      </c>
      <c r="E1784" s="1" t="s">
        <v>18</v>
      </c>
      <c r="F1784">
        <v>1783</v>
      </c>
      <c r="G1784" s="3">
        <v>44694</v>
      </c>
      <c r="H1784" s="4">
        <v>0.39469907407407406</v>
      </c>
      <c r="I1784">
        <v>13</v>
      </c>
      <c r="J1784" t="s">
        <v>19</v>
      </c>
      <c r="K1784">
        <v>0</v>
      </c>
      <c r="L1784" t="s">
        <v>19</v>
      </c>
      <c r="M1784" s="5">
        <v>2.3148148148148147E-5</v>
      </c>
      <c r="N1784">
        <v>0</v>
      </c>
      <c r="O1784">
        <f t="shared" si="54"/>
        <v>14519</v>
      </c>
      <c r="P1784">
        <f t="shared" si="55"/>
        <v>14.6</v>
      </c>
      <c r="Q1784">
        <v>1</v>
      </c>
      <c r="S1784" s="6"/>
    </row>
    <row r="1785" spans="1:19" x14ac:dyDescent="0.55000000000000004">
      <c r="A1785" t="s">
        <v>15</v>
      </c>
      <c r="B1785" s="1" t="s">
        <v>16</v>
      </c>
      <c r="C1785" s="1">
        <v>1014</v>
      </c>
      <c r="D1785" t="s">
        <v>20</v>
      </c>
      <c r="E1785" s="1" t="s">
        <v>18</v>
      </c>
      <c r="F1785">
        <v>1784</v>
      </c>
      <c r="G1785" s="3">
        <v>44694</v>
      </c>
      <c r="H1785" s="4">
        <v>0.3947222222222222</v>
      </c>
      <c r="I1785">
        <v>13</v>
      </c>
      <c r="J1785" t="s">
        <v>19</v>
      </c>
      <c r="K1785">
        <v>5</v>
      </c>
      <c r="L1785" t="s">
        <v>19</v>
      </c>
      <c r="M1785" s="5">
        <v>2.3148148148148147E-5</v>
      </c>
      <c r="N1785">
        <v>9</v>
      </c>
      <c r="O1785">
        <f t="shared" si="54"/>
        <v>14524</v>
      </c>
      <c r="P1785">
        <f t="shared" si="55"/>
        <v>14.6</v>
      </c>
      <c r="Q1785">
        <v>1</v>
      </c>
      <c r="S1785" s="6"/>
    </row>
    <row r="1786" spans="1:19" x14ac:dyDescent="0.55000000000000004">
      <c r="A1786" t="s">
        <v>15</v>
      </c>
      <c r="B1786" s="1" t="s">
        <v>16</v>
      </c>
      <c r="C1786" s="1">
        <v>1014</v>
      </c>
      <c r="D1786" t="s">
        <v>20</v>
      </c>
      <c r="E1786" s="1" t="s">
        <v>18</v>
      </c>
      <c r="F1786">
        <v>1785</v>
      </c>
      <c r="G1786" s="3">
        <v>44694</v>
      </c>
      <c r="H1786" s="4">
        <v>0.39474537037037033</v>
      </c>
      <c r="I1786">
        <v>13</v>
      </c>
      <c r="J1786" t="s">
        <v>19</v>
      </c>
      <c r="K1786">
        <v>14</v>
      </c>
      <c r="L1786" t="s">
        <v>19</v>
      </c>
      <c r="M1786" s="5">
        <v>3.4722222222222222E-5</v>
      </c>
      <c r="N1786">
        <v>17</v>
      </c>
      <c r="O1786">
        <f t="shared" si="54"/>
        <v>14538</v>
      </c>
      <c r="P1786">
        <f t="shared" si="55"/>
        <v>14.6</v>
      </c>
      <c r="Q1786">
        <v>1</v>
      </c>
      <c r="S1786" s="6"/>
    </row>
    <row r="1787" spans="1:19" x14ac:dyDescent="0.55000000000000004">
      <c r="A1787" t="s">
        <v>15</v>
      </c>
      <c r="B1787" s="1" t="s">
        <v>16</v>
      </c>
      <c r="C1787" s="1">
        <v>1014</v>
      </c>
      <c r="D1787" t="s">
        <v>20</v>
      </c>
      <c r="E1787" s="1" t="s">
        <v>18</v>
      </c>
      <c r="F1787">
        <v>1786</v>
      </c>
      <c r="G1787" s="3">
        <v>44694</v>
      </c>
      <c r="H1787" s="4">
        <v>0.39478009259259261</v>
      </c>
      <c r="I1787">
        <v>13</v>
      </c>
      <c r="J1787" t="s">
        <v>19</v>
      </c>
      <c r="K1787">
        <v>13</v>
      </c>
      <c r="L1787" t="s">
        <v>19</v>
      </c>
      <c r="M1787" s="5">
        <v>2.3148148148148147E-5</v>
      </c>
      <c r="N1787">
        <v>24</v>
      </c>
      <c r="O1787">
        <f t="shared" si="54"/>
        <v>14551</v>
      </c>
      <c r="P1787">
        <f t="shared" si="55"/>
        <v>14.6</v>
      </c>
      <c r="Q1787">
        <v>1</v>
      </c>
      <c r="S1787" s="6"/>
    </row>
    <row r="1788" spans="1:19" x14ac:dyDescent="0.55000000000000004">
      <c r="A1788" t="s">
        <v>15</v>
      </c>
      <c r="B1788" s="1" t="s">
        <v>16</v>
      </c>
      <c r="C1788" s="1">
        <v>1014</v>
      </c>
      <c r="D1788" t="s">
        <v>20</v>
      </c>
      <c r="E1788" s="1" t="s">
        <v>18</v>
      </c>
      <c r="F1788">
        <v>1787</v>
      </c>
      <c r="G1788" s="3">
        <v>44694</v>
      </c>
      <c r="H1788" s="4">
        <v>0.39480324074074075</v>
      </c>
      <c r="I1788">
        <v>13</v>
      </c>
      <c r="J1788" t="s">
        <v>19</v>
      </c>
      <c r="K1788">
        <v>17</v>
      </c>
      <c r="L1788" t="s">
        <v>19</v>
      </c>
      <c r="M1788" s="5">
        <v>2.3148148148148147E-5</v>
      </c>
      <c r="N1788">
        <v>30</v>
      </c>
      <c r="O1788">
        <f t="shared" si="54"/>
        <v>14568</v>
      </c>
      <c r="P1788">
        <f t="shared" si="55"/>
        <v>14.6</v>
      </c>
      <c r="Q1788">
        <v>1</v>
      </c>
      <c r="S1788" s="6"/>
    </row>
    <row r="1789" spans="1:19" x14ac:dyDescent="0.55000000000000004">
      <c r="A1789" t="s">
        <v>15</v>
      </c>
      <c r="B1789" s="1" t="s">
        <v>16</v>
      </c>
      <c r="C1789" s="1">
        <v>1014</v>
      </c>
      <c r="D1789" t="s">
        <v>20</v>
      </c>
      <c r="E1789" s="1" t="s">
        <v>18</v>
      </c>
      <c r="F1789">
        <v>1788</v>
      </c>
      <c r="G1789" s="3">
        <v>44694</v>
      </c>
      <c r="H1789" s="4">
        <v>0.39482638888888894</v>
      </c>
      <c r="I1789">
        <v>13</v>
      </c>
      <c r="J1789" t="s">
        <v>19</v>
      </c>
      <c r="K1789">
        <v>16</v>
      </c>
      <c r="L1789" t="s">
        <v>19</v>
      </c>
      <c r="M1789" s="5">
        <v>2.3148148148148147E-5</v>
      </c>
      <c r="N1789">
        <v>30</v>
      </c>
      <c r="O1789">
        <f t="shared" si="54"/>
        <v>14584</v>
      </c>
      <c r="P1789">
        <f t="shared" si="55"/>
        <v>14.6</v>
      </c>
      <c r="Q1789">
        <v>1</v>
      </c>
      <c r="S1789" s="6"/>
    </row>
    <row r="1790" spans="1:19" x14ac:dyDescent="0.55000000000000004">
      <c r="A1790" t="s">
        <v>15</v>
      </c>
      <c r="B1790" s="1" t="s">
        <v>16</v>
      </c>
      <c r="C1790" s="1">
        <v>1014</v>
      </c>
      <c r="D1790" t="s">
        <v>20</v>
      </c>
      <c r="E1790" s="1" t="s">
        <v>18</v>
      </c>
      <c r="F1790">
        <v>1789</v>
      </c>
      <c r="G1790" s="3">
        <v>44694</v>
      </c>
      <c r="H1790" s="4">
        <v>0.39484953703703707</v>
      </c>
      <c r="I1790">
        <v>13</v>
      </c>
      <c r="J1790" t="s">
        <v>19</v>
      </c>
      <c r="K1790">
        <v>14</v>
      </c>
      <c r="L1790" t="s">
        <v>19</v>
      </c>
      <c r="M1790" s="5">
        <v>2.3148148148148147E-5</v>
      </c>
      <c r="N1790">
        <v>26</v>
      </c>
      <c r="O1790">
        <f t="shared" si="54"/>
        <v>14598</v>
      </c>
      <c r="P1790">
        <f t="shared" si="55"/>
        <v>14.6</v>
      </c>
      <c r="Q1790">
        <v>1</v>
      </c>
      <c r="S1790" s="6"/>
    </row>
    <row r="1791" spans="1:19" x14ac:dyDescent="0.55000000000000004">
      <c r="A1791" t="s">
        <v>15</v>
      </c>
      <c r="B1791" s="1" t="s">
        <v>16</v>
      </c>
      <c r="C1791" s="1">
        <v>1014</v>
      </c>
      <c r="D1791" t="s">
        <v>20</v>
      </c>
      <c r="E1791" s="1" t="s">
        <v>18</v>
      </c>
      <c r="F1791">
        <v>1790</v>
      </c>
      <c r="G1791" s="3">
        <v>44694</v>
      </c>
      <c r="H1791" s="4">
        <v>0.3948726851851852</v>
      </c>
      <c r="I1791">
        <v>13</v>
      </c>
      <c r="J1791" t="s">
        <v>19</v>
      </c>
      <c r="K1791">
        <v>11</v>
      </c>
      <c r="L1791" t="s">
        <v>19</v>
      </c>
      <c r="M1791" s="5">
        <v>2.3148148148148147E-5</v>
      </c>
      <c r="N1791">
        <v>19</v>
      </c>
      <c r="O1791">
        <f t="shared" si="54"/>
        <v>14609</v>
      </c>
      <c r="P1791">
        <f t="shared" si="55"/>
        <v>14.8</v>
      </c>
      <c r="Q1791">
        <v>1</v>
      </c>
      <c r="S1791" s="6"/>
    </row>
    <row r="1792" spans="1:19" x14ac:dyDescent="0.55000000000000004">
      <c r="A1792" t="s">
        <v>15</v>
      </c>
      <c r="B1792" s="1" t="s">
        <v>16</v>
      </c>
      <c r="C1792" s="1">
        <v>1014</v>
      </c>
      <c r="D1792" t="s">
        <v>20</v>
      </c>
      <c r="E1792" s="1" t="s">
        <v>18</v>
      </c>
      <c r="F1792">
        <v>1791</v>
      </c>
      <c r="G1792" s="3">
        <v>44694</v>
      </c>
      <c r="H1792" s="4">
        <v>0.39489583333333328</v>
      </c>
      <c r="I1792">
        <v>13</v>
      </c>
      <c r="J1792" t="s">
        <v>19</v>
      </c>
      <c r="K1792">
        <v>8</v>
      </c>
      <c r="L1792" t="s">
        <v>19</v>
      </c>
      <c r="M1792" s="5">
        <v>2.3148148148148147E-5</v>
      </c>
      <c r="N1792">
        <v>15</v>
      </c>
      <c r="O1792">
        <f t="shared" si="54"/>
        <v>14617</v>
      </c>
      <c r="P1792">
        <f t="shared" si="55"/>
        <v>14.8</v>
      </c>
      <c r="Q1792">
        <v>1</v>
      </c>
      <c r="S1792" s="6"/>
    </row>
    <row r="1793" spans="1:19" x14ac:dyDescent="0.55000000000000004">
      <c r="A1793" t="s">
        <v>15</v>
      </c>
      <c r="B1793" s="1" t="s">
        <v>16</v>
      </c>
      <c r="C1793" s="1">
        <v>1014</v>
      </c>
      <c r="D1793" t="s">
        <v>20</v>
      </c>
      <c r="E1793" s="1" t="s">
        <v>18</v>
      </c>
      <c r="F1793">
        <v>1792</v>
      </c>
      <c r="G1793" s="3">
        <v>44694</v>
      </c>
      <c r="H1793" s="4">
        <v>0.39491898148148147</v>
      </c>
      <c r="I1793">
        <v>13</v>
      </c>
      <c r="J1793" t="s">
        <v>19</v>
      </c>
      <c r="K1793">
        <v>9</v>
      </c>
      <c r="L1793" t="s">
        <v>19</v>
      </c>
      <c r="M1793" s="5">
        <v>2.3148148148148147E-5</v>
      </c>
      <c r="N1793">
        <v>17</v>
      </c>
      <c r="O1793">
        <f t="shared" si="54"/>
        <v>14626</v>
      </c>
      <c r="P1793">
        <f t="shared" si="55"/>
        <v>14.8</v>
      </c>
      <c r="Q1793">
        <v>1</v>
      </c>
      <c r="S1793" s="6"/>
    </row>
    <row r="1794" spans="1:19" x14ac:dyDescent="0.55000000000000004">
      <c r="A1794" t="s">
        <v>15</v>
      </c>
      <c r="B1794" s="1" t="s">
        <v>16</v>
      </c>
      <c r="C1794" s="1">
        <v>1014</v>
      </c>
      <c r="D1794" t="s">
        <v>20</v>
      </c>
      <c r="E1794" s="1" t="s">
        <v>18</v>
      </c>
      <c r="F1794">
        <v>1793</v>
      </c>
      <c r="G1794" s="3">
        <v>44694</v>
      </c>
      <c r="H1794" s="4">
        <v>0.3949421296296296</v>
      </c>
      <c r="I1794">
        <v>14</v>
      </c>
      <c r="J1794" t="s">
        <v>19</v>
      </c>
      <c r="K1794">
        <v>8</v>
      </c>
      <c r="L1794" t="s">
        <v>19</v>
      </c>
      <c r="M1794" s="5">
        <v>2.3148148148148147E-5</v>
      </c>
      <c r="N1794">
        <v>14</v>
      </c>
      <c r="O1794">
        <f t="shared" si="54"/>
        <v>14634</v>
      </c>
      <c r="P1794">
        <f t="shared" si="55"/>
        <v>14.8</v>
      </c>
      <c r="Q1794">
        <v>1</v>
      </c>
      <c r="S1794" s="6"/>
    </row>
    <row r="1795" spans="1:19" x14ac:dyDescent="0.55000000000000004">
      <c r="A1795" t="s">
        <v>15</v>
      </c>
      <c r="B1795" s="1" t="s">
        <v>16</v>
      </c>
      <c r="C1795" s="1">
        <v>1014</v>
      </c>
      <c r="D1795" t="s">
        <v>20</v>
      </c>
      <c r="E1795" s="1" t="s">
        <v>18</v>
      </c>
      <c r="F1795">
        <v>1794</v>
      </c>
      <c r="G1795" s="3">
        <v>44694</v>
      </c>
      <c r="H1795" s="4">
        <v>0.39496527777777773</v>
      </c>
      <c r="I1795">
        <v>14</v>
      </c>
      <c r="J1795" t="s">
        <v>19</v>
      </c>
      <c r="K1795">
        <v>4</v>
      </c>
      <c r="L1795" t="s">
        <v>19</v>
      </c>
      <c r="M1795" s="5">
        <v>2.3148148148148147E-5</v>
      </c>
      <c r="N1795">
        <v>7</v>
      </c>
      <c r="O1795">
        <f t="shared" ref="O1795:O1858" si="56">+IF(F1795=1,K1795,K1795+O1794)*Q1795</f>
        <v>14638</v>
      </c>
      <c r="P1795">
        <f t="shared" ref="P1795:P1858" si="57">ROUNDUP(O1795/200,0)/5</f>
        <v>14.8</v>
      </c>
      <c r="Q1795">
        <v>1</v>
      </c>
      <c r="S1795" s="6"/>
    </row>
    <row r="1796" spans="1:19" x14ac:dyDescent="0.55000000000000004">
      <c r="A1796" t="s">
        <v>15</v>
      </c>
      <c r="B1796" s="1" t="s">
        <v>16</v>
      </c>
      <c r="C1796" s="1">
        <v>1014</v>
      </c>
      <c r="D1796" t="s">
        <v>20</v>
      </c>
      <c r="E1796" s="1" t="s">
        <v>18</v>
      </c>
      <c r="F1796">
        <v>1795</v>
      </c>
      <c r="G1796" s="3">
        <v>44694</v>
      </c>
      <c r="H1796" s="4">
        <v>0.39498842592592592</v>
      </c>
      <c r="I1796">
        <v>14</v>
      </c>
      <c r="J1796" t="s">
        <v>19</v>
      </c>
      <c r="K1796">
        <v>1</v>
      </c>
      <c r="L1796" t="s">
        <v>19</v>
      </c>
      <c r="M1796" s="5">
        <v>2.3148148148148147E-5</v>
      </c>
      <c r="N1796">
        <v>2</v>
      </c>
      <c r="O1796">
        <f t="shared" si="56"/>
        <v>14639</v>
      </c>
      <c r="P1796">
        <f t="shared" si="57"/>
        <v>14.8</v>
      </c>
      <c r="Q1796">
        <v>1</v>
      </c>
      <c r="S1796" s="6"/>
    </row>
    <row r="1797" spans="1:19" x14ac:dyDescent="0.55000000000000004">
      <c r="A1797" t="s">
        <v>15</v>
      </c>
      <c r="B1797" s="1" t="s">
        <v>16</v>
      </c>
      <c r="C1797" s="1">
        <v>1014</v>
      </c>
      <c r="D1797" t="s">
        <v>20</v>
      </c>
      <c r="E1797" s="1" t="s">
        <v>18</v>
      </c>
      <c r="F1797">
        <v>1796</v>
      </c>
      <c r="G1797" s="3">
        <v>44694</v>
      </c>
      <c r="H1797" s="4">
        <v>0.39501157407407406</v>
      </c>
      <c r="I1797">
        <v>14</v>
      </c>
      <c r="J1797" t="s">
        <v>19</v>
      </c>
      <c r="K1797">
        <v>0</v>
      </c>
      <c r="L1797" t="s">
        <v>19</v>
      </c>
      <c r="M1797" s="5">
        <v>2.3148148148148147E-5</v>
      </c>
      <c r="N1797">
        <v>0.3</v>
      </c>
      <c r="O1797">
        <f t="shared" si="56"/>
        <v>14639</v>
      </c>
      <c r="P1797">
        <f t="shared" si="57"/>
        <v>14.8</v>
      </c>
      <c r="Q1797">
        <v>1</v>
      </c>
      <c r="S1797" s="6"/>
    </row>
    <row r="1798" spans="1:19" x14ac:dyDescent="0.55000000000000004">
      <c r="A1798" t="s">
        <v>15</v>
      </c>
      <c r="B1798" s="1" t="s">
        <v>16</v>
      </c>
      <c r="C1798" s="1">
        <v>1014</v>
      </c>
      <c r="D1798" t="s">
        <v>20</v>
      </c>
      <c r="E1798" s="1" t="s">
        <v>18</v>
      </c>
      <c r="F1798">
        <v>1797</v>
      </c>
      <c r="G1798" s="3">
        <v>44694</v>
      </c>
      <c r="H1798" s="4">
        <v>0.39503472222222219</v>
      </c>
      <c r="I1798">
        <v>14</v>
      </c>
      <c r="J1798" t="s">
        <v>19</v>
      </c>
      <c r="K1798">
        <v>0</v>
      </c>
      <c r="L1798" t="s">
        <v>19</v>
      </c>
      <c r="M1798" s="5">
        <v>2.3148148148148147E-5</v>
      </c>
      <c r="N1798">
        <v>0.1</v>
      </c>
      <c r="O1798">
        <f t="shared" si="56"/>
        <v>14639</v>
      </c>
      <c r="P1798">
        <f t="shared" si="57"/>
        <v>14.8</v>
      </c>
      <c r="Q1798">
        <v>1</v>
      </c>
      <c r="S1798" s="6"/>
    </row>
    <row r="1799" spans="1:19" x14ac:dyDescent="0.55000000000000004">
      <c r="A1799" t="s">
        <v>15</v>
      </c>
      <c r="B1799" s="1" t="s">
        <v>16</v>
      </c>
      <c r="C1799" s="1">
        <v>1014</v>
      </c>
      <c r="D1799" t="s">
        <v>20</v>
      </c>
      <c r="E1799" s="1" t="s">
        <v>18</v>
      </c>
      <c r="F1799">
        <v>1798</v>
      </c>
      <c r="G1799" s="3">
        <v>44694</v>
      </c>
      <c r="H1799" s="4">
        <v>0.39505787037037038</v>
      </c>
      <c r="I1799">
        <v>14</v>
      </c>
      <c r="J1799" t="s">
        <v>19</v>
      </c>
      <c r="K1799">
        <v>0</v>
      </c>
      <c r="L1799" t="s">
        <v>19</v>
      </c>
      <c r="M1799" s="5">
        <v>2.3148148148148147E-5</v>
      </c>
      <c r="N1799">
        <v>0</v>
      </c>
      <c r="O1799">
        <f t="shared" si="56"/>
        <v>14639</v>
      </c>
      <c r="P1799">
        <f t="shared" si="57"/>
        <v>14.8</v>
      </c>
      <c r="Q1799">
        <v>1</v>
      </c>
      <c r="S1799" s="6"/>
    </row>
    <row r="1800" spans="1:19" x14ac:dyDescent="0.55000000000000004">
      <c r="A1800" t="s">
        <v>15</v>
      </c>
      <c r="B1800" s="1" t="s">
        <v>16</v>
      </c>
      <c r="C1800" s="1">
        <v>1014</v>
      </c>
      <c r="D1800" t="s">
        <v>20</v>
      </c>
      <c r="E1800" s="1" t="s">
        <v>18</v>
      </c>
      <c r="F1800">
        <v>1799</v>
      </c>
      <c r="G1800" s="3">
        <v>44694</v>
      </c>
      <c r="H1800" s="4">
        <v>0.39508101851851851</v>
      </c>
      <c r="I1800">
        <v>14</v>
      </c>
      <c r="J1800" t="s">
        <v>19</v>
      </c>
      <c r="K1800">
        <v>0</v>
      </c>
      <c r="L1800" t="s">
        <v>19</v>
      </c>
      <c r="M1800" s="5">
        <v>2.3148148148148147E-5</v>
      </c>
      <c r="N1800">
        <v>0</v>
      </c>
      <c r="O1800">
        <f t="shared" si="56"/>
        <v>14639</v>
      </c>
      <c r="P1800">
        <f t="shared" si="57"/>
        <v>14.8</v>
      </c>
      <c r="Q1800">
        <v>1</v>
      </c>
      <c r="S1800" s="6"/>
    </row>
    <row r="1801" spans="1:19" x14ac:dyDescent="0.55000000000000004">
      <c r="A1801" t="s">
        <v>15</v>
      </c>
      <c r="B1801" s="1" t="s">
        <v>16</v>
      </c>
      <c r="C1801" s="1">
        <v>1014</v>
      </c>
      <c r="D1801" t="s">
        <v>20</v>
      </c>
      <c r="E1801" s="1" t="s">
        <v>18</v>
      </c>
      <c r="F1801">
        <v>1800</v>
      </c>
      <c r="G1801" s="3">
        <v>44694</v>
      </c>
      <c r="H1801" s="4">
        <v>0.39510416666666665</v>
      </c>
      <c r="I1801">
        <v>14</v>
      </c>
      <c r="J1801" t="s">
        <v>19</v>
      </c>
      <c r="K1801">
        <v>0</v>
      </c>
      <c r="L1801" t="s">
        <v>19</v>
      </c>
      <c r="M1801" s="5">
        <v>2.3148148148148147E-5</v>
      </c>
      <c r="N1801">
        <v>0</v>
      </c>
      <c r="O1801">
        <f t="shared" si="56"/>
        <v>14639</v>
      </c>
      <c r="P1801">
        <f t="shared" si="57"/>
        <v>14.8</v>
      </c>
      <c r="Q1801">
        <v>1</v>
      </c>
      <c r="S1801" s="6"/>
    </row>
    <row r="1802" spans="1:19" x14ac:dyDescent="0.55000000000000004">
      <c r="A1802" t="s">
        <v>15</v>
      </c>
      <c r="B1802" s="1" t="s">
        <v>16</v>
      </c>
      <c r="C1802" s="1">
        <v>1014</v>
      </c>
      <c r="D1802" t="s">
        <v>20</v>
      </c>
      <c r="E1802" s="1" t="s">
        <v>18</v>
      </c>
      <c r="F1802">
        <v>1801</v>
      </c>
      <c r="G1802" s="3">
        <v>44694</v>
      </c>
      <c r="H1802" s="4">
        <v>0.39512731481481483</v>
      </c>
      <c r="I1802">
        <v>14</v>
      </c>
      <c r="J1802" t="s">
        <v>19</v>
      </c>
      <c r="K1802">
        <v>0</v>
      </c>
      <c r="L1802" t="s">
        <v>19</v>
      </c>
      <c r="M1802" s="5">
        <v>2.3148148148148147E-5</v>
      </c>
      <c r="N1802">
        <v>0</v>
      </c>
      <c r="O1802">
        <f t="shared" si="56"/>
        <v>14639</v>
      </c>
      <c r="P1802">
        <f t="shared" si="57"/>
        <v>14.8</v>
      </c>
      <c r="Q1802">
        <v>1</v>
      </c>
      <c r="S1802" s="6"/>
    </row>
    <row r="1803" spans="1:19" x14ac:dyDescent="0.55000000000000004">
      <c r="A1803" t="s">
        <v>15</v>
      </c>
      <c r="B1803" s="1" t="s">
        <v>16</v>
      </c>
      <c r="C1803" s="1">
        <v>1014</v>
      </c>
      <c r="D1803" t="s">
        <v>20</v>
      </c>
      <c r="E1803" s="1" t="s">
        <v>18</v>
      </c>
      <c r="F1803">
        <v>1802</v>
      </c>
      <c r="G1803" s="3">
        <v>44694</v>
      </c>
      <c r="H1803" s="4">
        <v>0.39515046296296297</v>
      </c>
      <c r="I1803">
        <v>14</v>
      </c>
      <c r="J1803" t="s">
        <v>19</v>
      </c>
      <c r="K1803">
        <v>0</v>
      </c>
      <c r="L1803" t="s">
        <v>19</v>
      </c>
      <c r="M1803" s="5">
        <v>2.3148148148148147E-5</v>
      </c>
      <c r="N1803">
        <v>0</v>
      </c>
      <c r="O1803">
        <f t="shared" si="56"/>
        <v>14639</v>
      </c>
      <c r="P1803">
        <f t="shared" si="57"/>
        <v>14.8</v>
      </c>
      <c r="Q1803">
        <v>1</v>
      </c>
      <c r="S1803" s="6"/>
    </row>
    <row r="1804" spans="1:19" x14ac:dyDescent="0.55000000000000004">
      <c r="A1804" t="s">
        <v>15</v>
      </c>
      <c r="B1804" s="1" t="s">
        <v>16</v>
      </c>
      <c r="C1804" s="1">
        <v>1014</v>
      </c>
      <c r="D1804" t="s">
        <v>20</v>
      </c>
      <c r="E1804" s="1" t="s">
        <v>18</v>
      </c>
      <c r="F1804">
        <v>1803</v>
      </c>
      <c r="G1804" s="3">
        <v>44694</v>
      </c>
      <c r="H1804" s="4">
        <v>0.3951736111111111</v>
      </c>
      <c r="I1804">
        <v>14</v>
      </c>
      <c r="J1804" t="s">
        <v>19</v>
      </c>
      <c r="K1804">
        <v>3</v>
      </c>
      <c r="L1804" t="s">
        <v>19</v>
      </c>
      <c r="M1804" s="5">
        <v>2.3148148148148147E-5</v>
      </c>
      <c r="N1804">
        <v>5</v>
      </c>
      <c r="O1804">
        <f t="shared" si="56"/>
        <v>14642</v>
      </c>
      <c r="P1804">
        <f t="shared" si="57"/>
        <v>14.8</v>
      </c>
      <c r="Q1804">
        <v>1</v>
      </c>
      <c r="S1804" s="6"/>
    </row>
    <row r="1805" spans="1:19" x14ac:dyDescent="0.55000000000000004">
      <c r="A1805" t="s">
        <v>15</v>
      </c>
      <c r="B1805" s="1" t="s">
        <v>16</v>
      </c>
      <c r="C1805" s="1">
        <v>1014</v>
      </c>
      <c r="D1805" t="s">
        <v>20</v>
      </c>
      <c r="E1805" s="1" t="s">
        <v>18</v>
      </c>
      <c r="F1805">
        <v>1804</v>
      </c>
      <c r="G1805" s="3">
        <v>44694</v>
      </c>
      <c r="H1805" s="4">
        <v>0.39519675925925929</v>
      </c>
      <c r="I1805">
        <v>14</v>
      </c>
      <c r="J1805" t="s">
        <v>19</v>
      </c>
      <c r="K1805">
        <v>7</v>
      </c>
      <c r="L1805" t="s">
        <v>19</v>
      </c>
      <c r="M1805" s="5">
        <v>2.3148148148148147E-5</v>
      </c>
      <c r="N1805">
        <v>13</v>
      </c>
      <c r="O1805">
        <f t="shared" si="56"/>
        <v>14649</v>
      </c>
      <c r="P1805">
        <f t="shared" si="57"/>
        <v>14.8</v>
      </c>
      <c r="Q1805">
        <v>1</v>
      </c>
      <c r="S1805" s="6"/>
    </row>
    <row r="1806" spans="1:19" x14ac:dyDescent="0.55000000000000004">
      <c r="A1806" t="s">
        <v>15</v>
      </c>
      <c r="B1806" s="1" t="s">
        <v>16</v>
      </c>
      <c r="C1806" s="1">
        <v>1014</v>
      </c>
      <c r="D1806" t="s">
        <v>20</v>
      </c>
      <c r="E1806" s="1" t="s">
        <v>18</v>
      </c>
      <c r="F1806">
        <v>1805</v>
      </c>
      <c r="G1806" s="3">
        <v>44694</v>
      </c>
      <c r="H1806" s="4">
        <v>0.39521990740740742</v>
      </c>
      <c r="I1806">
        <v>15</v>
      </c>
      <c r="J1806" t="s">
        <v>19</v>
      </c>
      <c r="K1806">
        <v>9</v>
      </c>
      <c r="L1806" t="s">
        <v>19</v>
      </c>
      <c r="M1806" s="5">
        <v>2.3148148148148147E-5</v>
      </c>
      <c r="N1806">
        <v>16</v>
      </c>
      <c r="O1806">
        <f t="shared" si="56"/>
        <v>14658</v>
      </c>
      <c r="P1806">
        <f t="shared" si="57"/>
        <v>14.8</v>
      </c>
      <c r="Q1806">
        <v>1</v>
      </c>
      <c r="S1806" s="6"/>
    </row>
    <row r="1807" spans="1:19" x14ac:dyDescent="0.55000000000000004">
      <c r="A1807" t="s">
        <v>15</v>
      </c>
      <c r="B1807" s="1" t="s">
        <v>16</v>
      </c>
      <c r="C1807" s="1">
        <v>1014</v>
      </c>
      <c r="D1807" t="s">
        <v>20</v>
      </c>
      <c r="E1807" s="1" t="s">
        <v>18</v>
      </c>
      <c r="F1807">
        <v>1806</v>
      </c>
      <c r="G1807" s="3">
        <v>44694</v>
      </c>
      <c r="H1807" s="4">
        <v>0.39524305555555556</v>
      </c>
      <c r="I1807">
        <v>15</v>
      </c>
      <c r="J1807" t="s">
        <v>19</v>
      </c>
      <c r="K1807">
        <v>10</v>
      </c>
      <c r="L1807" t="s">
        <v>19</v>
      </c>
      <c r="M1807" s="5">
        <v>2.3148148148148147E-5</v>
      </c>
      <c r="N1807">
        <v>19</v>
      </c>
      <c r="O1807">
        <f t="shared" si="56"/>
        <v>14668</v>
      </c>
      <c r="P1807">
        <f t="shared" si="57"/>
        <v>14.8</v>
      </c>
      <c r="Q1807">
        <v>1</v>
      </c>
      <c r="S1807" s="6"/>
    </row>
    <row r="1808" spans="1:19" x14ac:dyDescent="0.55000000000000004">
      <c r="A1808" t="s">
        <v>15</v>
      </c>
      <c r="B1808" s="1" t="s">
        <v>16</v>
      </c>
      <c r="C1808" s="1">
        <v>1014</v>
      </c>
      <c r="D1808" t="s">
        <v>20</v>
      </c>
      <c r="E1808" s="1" t="s">
        <v>18</v>
      </c>
      <c r="F1808">
        <v>1807</v>
      </c>
      <c r="G1808" s="3">
        <v>44694</v>
      </c>
      <c r="H1808" s="4">
        <v>0.39526620370370374</v>
      </c>
      <c r="I1808">
        <v>16</v>
      </c>
      <c r="J1808" t="s">
        <v>19</v>
      </c>
      <c r="K1808">
        <v>15</v>
      </c>
      <c r="L1808" t="s">
        <v>19</v>
      </c>
      <c r="M1808" s="5">
        <v>2.3148148148148147E-5</v>
      </c>
      <c r="N1808">
        <v>26</v>
      </c>
      <c r="O1808">
        <f t="shared" si="56"/>
        <v>14683</v>
      </c>
      <c r="P1808">
        <f t="shared" si="57"/>
        <v>14.8</v>
      </c>
      <c r="Q1808">
        <v>1</v>
      </c>
      <c r="S1808" s="6"/>
    </row>
    <row r="1809" spans="1:19" x14ac:dyDescent="0.55000000000000004">
      <c r="A1809" t="s">
        <v>15</v>
      </c>
      <c r="B1809" s="1" t="s">
        <v>16</v>
      </c>
      <c r="C1809" s="1">
        <v>1014</v>
      </c>
      <c r="D1809" t="s">
        <v>20</v>
      </c>
      <c r="E1809" s="1" t="s">
        <v>18</v>
      </c>
      <c r="F1809">
        <v>1808</v>
      </c>
      <c r="G1809" s="3">
        <v>44694</v>
      </c>
      <c r="H1809" s="4">
        <v>0.39528935185185188</v>
      </c>
      <c r="I1809">
        <v>16</v>
      </c>
      <c r="J1809" t="s">
        <v>19</v>
      </c>
      <c r="K1809">
        <v>16</v>
      </c>
      <c r="L1809" t="s">
        <v>19</v>
      </c>
      <c r="M1809" s="5">
        <v>2.3148148148148147E-5</v>
      </c>
      <c r="N1809">
        <v>29</v>
      </c>
      <c r="O1809">
        <f t="shared" si="56"/>
        <v>14699</v>
      </c>
      <c r="P1809">
        <f t="shared" si="57"/>
        <v>14.8</v>
      </c>
      <c r="Q1809">
        <v>1</v>
      </c>
      <c r="S1809" s="6"/>
    </row>
    <row r="1810" spans="1:19" x14ac:dyDescent="0.55000000000000004">
      <c r="A1810" t="s">
        <v>15</v>
      </c>
      <c r="B1810" s="1" t="s">
        <v>16</v>
      </c>
      <c r="C1810" s="1">
        <v>1014</v>
      </c>
      <c r="D1810" t="s">
        <v>20</v>
      </c>
      <c r="E1810" s="1" t="s">
        <v>18</v>
      </c>
      <c r="F1810">
        <v>1809</v>
      </c>
      <c r="G1810" s="3">
        <v>44694</v>
      </c>
      <c r="H1810" s="4">
        <v>0.39531250000000001</v>
      </c>
      <c r="I1810">
        <v>16</v>
      </c>
      <c r="J1810" t="s">
        <v>19</v>
      </c>
      <c r="K1810">
        <v>15</v>
      </c>
      <c r="L1810" t="s">
        <v>19</v>
      </c>
      <c r="M1810" s="5">
        <v>2.3148148148148147E-5</v>
      </c>
      <c r="N1810">
        <v>27</v>
      </c>
      <c r="O1810">
        <f t="shared" si="56"/>
        <v>14714</v>
      </c>
      <c r="P1810">
        <f t="shared" si="57"/>
        <v>14.8</v>
      </c>
      <c r="Q1810">
        <v>1</v>
      </c>
      <c r="S1810" s="6"/>
    </row>
    <row r="1811" spans="1:19" x14ac:dyDescent="0.55000000000000004">
      <c r="A1811" t="s">
        <v>15</v>
      </c>
      <c r="B1811" s="1" t="s">
        <v>16</v>
      </c>
      <c r="C1811" s="1">
        <v>1014</v>
      </c>
      <c r="D1811" t="s">
        <v>20</v>
      </c>
      <c r="E1811" s="1" t="s">
        <v>18</v>
      </c>
      <c r="F1811">
        <v>1810</v>
      </c>
      <c r="G1811" s="3">
        <v>44694</v>
      </c>
      <c r="H1811" s="4">
        <v>0.3953356481481482</v>
      </c>
      <c r="I1811">
        <v>16</v>
      </c>
      <c r="J1811" t="s">
        <v>19</v>
      </c>
      <c r="K1811">
        <v>14</v>
      </c>
      <c r="L1811" t="s">
        <v>19</v>
      </c>
      <c r="M1811" s="5">
        <v>2.3148148148148147E-5</v>
      </c>
      <c r="N1811">
        <v>25</v>
      </c>
      <c r="O1811">
        <f t="shared" si="56"/>
        <v>14728</v>
      </c>
      <c r="P1811">
        <f t="shared" si="57"/>
        <v>14.8</v>
      </c>
      <c r="Q1811">
        <v>1</v>
      </c>
      <c r="S1811" s="6"/>
    </row>
    <row r="1812" spans="1:19" x14ac:dyDescent="0.55000000000000004">
      <c r="A1812" t="s">
        <v>15</v>
      </c>
      <c r="B1812" s="1" t="s">
        <v>16</v>
      </c>
      <c r="C1812" s="1">
        <v>1014</v>
      </c>
      <c r="D1812" t="s">
        <v>20</v>
      </c>
      <c r="E1812" s="1" t="s">
        <v>18</v>
      </c>
      <c r="F1812">
        <v>1811</v>
      </c>
      <c r="G1812" s="3">
        <v>44694</v>
      </c>
      <c r="H1812" s="4">
        <v>0.39535879629629633</v>
      </c>
      <c r="I1812">
        <v>16</v>
      </c>
      <c r="J1812" t="s">
        <v>19</v>
      </c>
      <c r="K1812">
        <v>15</v>
      </c>
      <c r="L1812" t="s">
        <v>19</v>
      </c>
      <c r="M1812" s="5">
        <v>2.3148148148148147E-5</v>
      </c>
      <c r="N1812">
        <v>27</v>
      </c>
      <c r="O1812">
        <f t="shared" si="56"/>
        <v>14743</v>
      </c>
      <c r="P1812">
        <f t="shared" si="57"/>
        <v>14.8</v>
      </c>
      <c r="Q1812">
        <v>1</v>
      </c>
      <c r="S1812" s="6"/>
    </row>
    <row r="1813" spans="1:19" x14ac:dyDescent="0.55000000000000004">
      <c r="A1813" t="s">
        <v>15</v>
      </c>
      <c r="B1813" s="1" t="s">
        <v>16</v>
      </c>
      <c r="C1813" s="1">
        <v>1014</v>
      </c>
      <c r="D1813" t="s">
        <v>20</v>
      </c>
      <c r="E1813" s="1" t="s">
        <v>18</v>
      </c>
      <c r="F1813">
        <v>1812</v>
      </c>
      <c r="G1813" s="3">
        <v>44694</v>
      </c>
      <c r="H1813" s="4">
        <v>0.39538194444444441</v>
      </c>
      <c r="I1813">
        <v>17</v>
      </c>
      <c r="J1813" t="s">
        <v>19</v>
      </c>
      <c r="K1813">
        <v>15</v>
      </c>
      <c r="L1813" t="s">
        <v>19</v>
      </c>
      <c r="M1813" s="5">
        <v>2.3148148148148147E-5</v>
      </c>
      <c r="N1813">
        <v>27</v>
      </c>
      <c r="O1813">
        <f t="shared" si="56"/>
        <v>14758</v>
      </c>
      <c r="P1813">
        <f t="shared" si="57"/>
        <v>14.8</v>
      </c>
      <c r="Q1813">
        <v>1</v>
      </c>
      <c r="S1813" s="6"/>
    </row>
    <row r="1814" spans="1:19" x14ac:dyDescent="0.55000000000000004">
      <c r="A1814" t="s">
        <v>15</v>
      </c>
      <c r="B1814" s="1" t="s">
        <v>16</v>
      </c>
      <c r="C1814" s="1">
        <v>1014</v>
      </c>
      <c r="D1814" t="s">
        <v>20</v>
      </c>
      <c r="E1814" s="1" t="s">
        <v>18</v>
      </c>
      <c r="F1814">
        <v>1813</v>
      </c>
      <c r="G1814" s="3">
        <v>44694</v>
      </c>
      <c r="H1814" s="4">
        <v>0.39540509259259254</v>
      </c>
      <c r="I1814">
        <v>17</v>
      </c>
      <c r="J1814" t="s">
        <v>19</v>
      </c>
      <c r="K1814">
        <v>15</v>
      </c>
      <c r="L1814" t="s">
        <v>19</v>
      </c>
      <c r="M1814" s="5">
        <v>2.3148148148148147E-5</v>
      </c>
      <c r="N1814">
        <v>26</v>
      </c>
      <c r="O1814">
        <f t="shared" si="56"/>
        <v>14773</v>
      </c>
      <c r="P1814">
        <f t="shared" si="57"/>
        <v>14.8</v>
      </c>
      <c r="Q1814">
        <v>1</v>
      </c>
      <c r="S1814" s="6"/>
    </row>
    <row r="1815" spans="1:19" x14ac:dyDescent="0.55000000000000004">
      <c r="A1815" t="s">
        <v>15</v>
      </c>
      <c r="B1815" s="1" t="s">
        <v>16</v>
      </c>
      <c r="C1815" s="1">
        <v>1014</v>
      </c>
      <c r="D1815" t="s">
        <v>20</v>
      </c>
      <c r="E1815" s="1" t="s">
        <v>18</v>
      </c>
      <c r="F1815">
        <v>1814</v>
      </c>
      <c r="G1815" s="3">
        <v>44694</v>
      </c>
      <c r="H1815" s="4">
        <v>0.39542824074074073</v>
      </c>
      <c r="I1815">
        <v>17</v>
      </c>
      <c r="J1815" t="s">
        <v>19</v>
      </c>
      <c r="K1815">
        <v>14</v>
      </c>
      <c r="L1815" t="s">
        <v>19</v>
      </c>
      <c r="M1815" s="5">
        <v>2.3148148148148147E-5</v>
      </c>
      <c r="N1815">
        <v>25</v>
      </c>
      <c r="O1815">
        <f t="shared" si="56"/>
        <v>14787</v>
      </c>
      <c r="P1815">
        <f t="shared" si="57"/>
        <v>14.8</v>
      </c>
      <c r="Q1815">
        <v>1</v>
      </c>
      <c r="S1815" s="6"/>
    </row>
    <row r="1816" spans="1:19" x14ac:dyDescent="0.55000000000000004">
      <c r="A1816" t="s">
        <v>15</v>
      </c>
      <c r="B1816" s="1" t="s">
        <v>16</v>
      </c>
      <c r="C1816" s="1">
        <v>1014</v>
      </c>
      <c r="D1816" t="s">
        <v>20</v>
      </c>
      <c r="E1816" s="1" t="s">
        <v>18</v>
      </c>
      <c r="F1816">
        <v>1815</v>
      </c>
      <c r="G1816" s="3">
        <v>44694</v>
      </c>
      <c r="H1816" s="4">
        <v>0.39545138888888887</v>
      </c>
      <c r="I1816">
        <v>17</v>
      </c>
      <c r="J1816" t="s">
        <v>19</v>
      </c>
      <c r="K1816">
        <v>13</v>
      </c>
      <c r="L1816" t="s">
        <v>19</v>
      </c>
      <c r="M1816" s="5">
        <v>2.3148148148148147E-5</v>
      </c>
      <c r="N1816">
        <v>24</v>
      </c>
      <c r="O1816">
        <f t="shared" si="56"/>
        <v>14800</v>
      </c>
      <c r="P1816">
        <f t="shared" si="57"/>
        <v>14.8</v>
      </c>
      <c r="Q1816">
        <v>1</v>
      </c>
      <c r="S1816" s="6"/>
    </row>
    <row r="1817" spans="1:19" x14ac:dyDescent="0.55000000000000004">
      <c r="A1817" t="s">
        <v>15</v>
      </c>
      <c r="B1817" s="1" t="s">
        <v>16</v>
      </c>
      <c r="C1817" s="1">
        <v>1014</v>
      </c>
      <c r="D1817" t="s">
        <v>20</v>
      </c>
      <c r="E1817" s="1" t="s">
        <v>18</v>
      </c>
      <c r="F1817">
        <v>1816</v>
      </c>
      <c r="G1817" s="3">
        <v>44694</v>
      </c>
      <c r="H1817" s="4">
        <v>0.395474537037037</v>
      </c>
      <c r="I1817">
        <v>16</v>
      </c>
      <c r="J1817" t="s">
        <v>19</v>
      </c>
      <c r="K1817">
        <v>13</v>
      </c>
      <c r="L1817" t="s">
        <v>19</v>
      </c>
      <c r="M1817" s="5">
        <v>2.3148148148148147E-5</v>
      </c>
      <c r="N1817">
        <v>24</v>
      </c>
      <c r="O1817">
        <f t="shared" si="56"/>
        <v>14813</v>
      </c>
      <c r="P1817">
        <f t="shared" si="57"/>
        <v>15</v>
      </c>
      <c r="Q1817">
        <v>1</v>
      </c>
      <c r="S1817" s="6"/>
    </row>
    <row r="1818" spans="1:19" x14ac:dyDescent="0.55000000000000004">
      <c r="A1818" t="s">
        <v>15</v>
      </c>
      <c r="B1818" s="1" t="s">
        <v>16</v>
      </c>
      <c r="C1818" s="1">
        <v>1014</v>
      </c>
      <c r="D1818" t="s">
        <v>20</v>
      </c>
      <c r="E1818" s="1" t="s">
        <v>18</v>
      </c>
      <c r="F1818">
        <v>1817</v>
      </c>
      <c r="G1818" s="3">
        <v>44694</v>
      </c>
      <c r="H1818" s="4">
        <v>0.39549768518518519</v>
      </c>
      <c r="I1818">
        <v>16</v>
      </c>
      <c r="J1818" t="s">
        <v>19</v>
      </c>
      <c r="K1818">
        <v>14</v>
      </c>
      <c r="L1818" t="s">
        <v>19</v>
      </c>
      <c r="M1818" s="5">
        <v>2.3148148148148147E-5</v>
      </c>
      <c r="N1818">
        <v>25</v>
      </c>
      <c r="O1818">
        <f t="shared" si="56"/>
        <v>14827</v>
      </c>
      <c r="P1818">
        <f t="shared" si="57"/>
        <v>15</v>
      </c>
      <c r="Q1818">
        <v>1</v>
      </c>
      <c r="S1818" s="6"/>
    </row>
    <row r="1819" spans="1:19" x14ac:dyDescent="0.55000000000000004">
      <c r="A1819" t="s">
        <v>15</v>
      </c>
      <c r="B1819" s="1" t="s">
        <v>16</v>
      </c>
      <c r="C1819" s="1">
        <v>1014</v>
      </c>
      <c r="D1819" t="s">
        <v>20</v>
      </c>
      <c r="E1819" s="1" t="s">
        <v>18</v>
      </c>
      <c r="F1819">
        <v>1818</v>
      </c>
      <c r="G1819" s="3">
        <v>44694</v>
      </c>
      <c r="H1819" s="4">
        <v>0.39552083333333332</v>
      </c>
      <c r="I1819">
        <v>15</v>
      </c>
      <c r="J1819" t="s">
        <v>19</v>
      </c>
      <c r="K1819">
        <v>14</v>
      </c>
      <c r="L1819" t="s">
        <v>19</v>
      </c>
      <c r="M1819" s="5">
        <v>2.3148148148148147E-5</v>
      </c>
      <c r="N1819">
        <v>25</v>
      </c>
      <c r="O1819">
        <f t="shared" si="56"/>
        <v>14841</v>
      </c>
      <c r="P1819">
        <f t="shared" si="57"/>
        <v>15</v>
      </c>
      <c r="Q1819">
        <v>1</v>
      </c>
      <c r="S1819" s="6"/>
    </row>
    <row r="1820" spans="1:19" x14ac:dyDescent="0.55000000000000004">
      <c r="A1820" t="s">
        <v>15</v>
      </c>
      <c r="B1820" s="1" t="s">
        <v>16</v>
      </c>
      <c r="C1820" s="1">
        <v>1014</v>
      </c>
      <c r="D1820" t="s">
        <v>20</v>
      </c>
      <c r="E1820" s="1" t="s">
        <v>18</v>
      </c>
      <c r="F1820">
        <v>1819</v>
      </c>
      <c r="G1820" s="3">
        <v>44694</v>
      </c>
      <c r="H1820" s="4">
        <v>0.39554398148148145</v>
      </c>
      <c r="I1820">
        <v>15</v>
      </c>
      <c r="J1820" t="s">
        <v>19</v>
      </c>
      <c r="K1820">
        <v>14</v>
      </c>
      <c r="L1820" t="s">
        <v>19</v>
      </c>
      <c r="M1820" s="5">
        <v>2.3148148148148147E-5</v>
      </c>
      <c r="N1820">
        <v>25</v>
      </c>
      <c r="O1820">
        <f t="shared" si="56"/>
        <v>14855</v>
      </c>
      <c r="P1820">
        <f t="shared" si="57"/>
        <v>15</v>
      </c>
      <c r="Q1820">
        <v>1</v>
      </c>
      <c r="S1820" s="6"/>
    </row>
    <row r="1821" spans="1:19" x14ac:dyDescent="0.55000000000000004">
      <c r="A1821" t="s">
        <v>15</v>
      </c>
      <c r="B1821" s="1" t="s">
        <v>16</v>
      </c>
      <c r="C1821" s="1">
        <v>1014</v>
      </c>
      <c r="D1821" t="s">
        <v>20</v>
      </c>
      <c r="E1821" s="1" t="s">
        <v>18</v>
      </c>
      <c r="F1821">
        <v>1820</v>
      </c>
      <c r="G1821" s="3">
        <v>44694</v>
      </c>
      <c r="H1821" s="4">
        <v>0.39556712962962964</v>
      </c>
      <c r="I1821">
        <v>15</v>
      </c>
      <c r="J1821" t="s">
        <v>19</v>
      </c>
      <c r="K1821">
        <v>15</v>
      </c>
      <c r="L1821" t="s">
        <v>19</v>
      </c>
      <c r="M1821" s="5">
        <v>2.3148148148148147E-5</v>
      </c>
      <c r="N1821">
        <v>26</v>
      </c>
      <c r="O1821">
        <f t="shared" si="56"/>
        <v>14870</v>
      </c>
      <c r="P1821">
        <f t="shared" si="57"/>
        <v>15</v>
      </c>
      <c r="Q1821">
        <v>1</v>
      </c>
      <c r="S1821" s="6"/>
    </row>
    <row r="1822" spans="1:19" x14ac:dyDescent="0.55000000000000004">
      <c r="A1822" t="s">
        <v>15</v>
      </c>
      <c r="B1822" s="1" t="s">
        <v>16</v>
      </c>
      <c r="C1822" s="1">
        <v>1014</v>
      </c>
      <c r="D1822" t="s">
        <v>20</v>
      </c>
      <c r="E1822" s="1" t="s">
        <v>18</v>
      </c>
      <c r="F1822">
        <v>1821</v>
      </c>
      <c r="G1822" s="3">
        <v>44694</v>
      </c>
      <c r="H1822" s="4">
        <v>0.39559027777777778</v>
      </c>
      <c r="I1822">
        <v>15</v>
      </c>
      <c r="J1822" t="s">
        <v>19</v>
      </c>
      <c r="K1822">
        <v>14</v>
      </c>
      <c r="L1822" t="s">
        <v>19</v>
      </c>
      <c r="M1822" s="5">
        <v>2.3148148148148147E-5</v>
      </c>
      <c r="N1822">
        <v>24</v>
      </c>
      <c r="O1822">
        <f t="shared" si="56"/>
        <v>14884</v>
      </c>
      <c r="P1822">
        <f t="shared" si="57"/>
        <v>15</v>
      </c>
      <c r="Q1822">
        <v>1</v>
      </c>
      <c r="S1822" s="6"/>
    </row>
    <row r="1823" spans="1:19" x14ac:dyDescent="0.55000000000000004">
      <c r="A1823" t="s">
        <v>15</v>
      </c>
      <c r="B1823" s="1" t="s">
        <v>16</v>
      </c>
      <c r="C1823" s="1">
        <v>1014</v>
      </c>
      <c r="D1823" t="s">
        <v>20</v>
      </c>
      <c r="E1823" s="1" t="s">
        <v>18</v>
      </c>
      <c r="F1823">
        <v>1822</v>
      </c>
      <c r="G1823" s="3">
        <v>44694</v>
      </c>
      <c r="H1823" s="4">
        <v>0.39561342592592591</v>
      </c>
      <c r="I1823">
        <v>15</v>
      </c>
      <c r="J1823" t="s">
        <v>19</v>
      </c>
      <c r="K1823">
        <v>10</v>
      </c>
      <c r="L1823" t="s">
        <v>19</v>
      </c>
      <c r="M1823" s="5">
        <v>2.3148148148148147E-5</v>
      </c>
      <c r="N1823">
        <v>18</v>
      </c>
      <c r="O1823">
        <f t="shared" si="56"/>
        <v>14894</v>
      </c>
      <c r="P1823">
        <f t="shared" si="57"/>
        <v>15</v>
      </c>
      <c r="Q1823">
        <v>1</v>
      </c>
      <c r="S1823" s="6"/>
    </row>
    <row r="1824" spans="1:19" x14ac:dyDescent="0.55000000000000004">
      <c r="A1824" t="s">
        <v>15</v>
      </c>
      <c r="B1824" s="1" t="s">
        <v>16</v>
      </c>
      <c r="C1824" s="1">
        <v>1014</v>
      </c>
      <c r="D1824" t="s">
        <v>20</v>
      </c>
      <c r="E1824" s="1" t="s">
        <v>18</v>
      </c>
      <c r="F1824">
        <v>1823</v>
      </c>
      <c r="G1824" s="3">
        <v>44694</v>
      </c>
      <c r="H1824" s="4">
        <v>0.3956365740740741</v>
      </c>
      <c r="I1824">
        <v>15</v>
      </c>
      <c r="J1824" t="s">
        <v>19</v>
      </c>
      <c r="K1824">
        <v>6</v>
      </c>
      <c r="L1824" t="s">
        <v>19</v>
      </c>
      <c r="M1824" s="5">
        <v>2.3148148148148147E-5</v>
      </c>
      <c r="N1824">
        <v>10</v>
      </c>
      <c r="O1824">
        <f t="shared" si="56"/>
        <v>14900</v>
      </c>
      <c r="P1824">
        <f t="shared" si="57"/>
        <v>15</v>
      </c>
      <c r="Q1824">
        <v>1</v>
      </c>
      <c r="S1824" s="6"/>
    </row>
    <row r="1825" spans="1:19" x14ac:dyDescent="0.55000000000000004">
      <c r="A1825" t="s">
        <v>15</v>
      </c>
      <c r="B1825" s="1" t="s">
        <v>16</v>
      </c>
      <c r="C1825" s="1">
        <v>1014</v>
      </c>
      <c r="D1825" t="s">
        <v>20</v>
      </c>
      <c r="E1825" s="1" t="s">
        <v>18</v>
      </c>
      <c r="F1825">
        <v>1824</v>
      </c>
      <c r="G1825" s="3">
        <v>44694</v>
      </c>
      <c r="H1825" s="4">
        <v>0.39565972222222223</v>
      </c>
      <c r="I1825">
        <v>15</v>
      </c>
      <c r="J1825" t="s">
        <v>19</v>
      </c>
      <c r="K1825">
        <v>2</v>
      </c>
      <c r="L1825" t="s">
        <v>19</v>
      </c>
      <c r="M1825" s="5">
        <v>2.3148148148148147E-5</v>
      </c>
      <c r="N1825">
        <v>3</v>
      </c>
      <c r="O1825">
        <f t="shared" si="56"/>
        <v>14902</v>
      </c>
      <c r="P1825">
        <f t="shared" si="57"/>
        <v>15</v>
      </c>
      <c r="Q1825">
        <v>1</v>
      </c>
      <c r="S1825" s="6"/>
    </row>
    <row r="1826" spans="1:19" x14ac:dyDescent="0.55000000000000004">
      <c r="A1826" t="s">
        <v>15</v>
      </c>
      <c r="B1826" s="1" t="s">
        <v>16</v>
      </c>
      <c r="C1826" s="1">
        <v>1014</v>
      </c>
      <c r="D1826" t="s">
        <v>20</v>
      </c>
      <c r="E1826" s="1" t="s">
        <v>18</v>
      </c>
      <c r="F1826">
        <v>1825</v>
      </c>
      <c r="G1826" s="3">
        <v>44694</v>
      </c>
      <c r="H1826" s="4">
        <v>0.39568287037037037</v>
      </c>
      <c r="I1826">
        <v>15</v>
      </c>
      <c r="J1826" t="s">
        <v>19</v>
      </c>
      <c r="K1826">
        <v>2</v>
      </c>
      <c r="L1826" t="s">
        <v>19</v>
      </c>
      <c r="M1826" s="5">
        <v>2.3148148148148147E-5</v>
      </c>
      <c r="N1826">
        <v>3</v>
      </c>
      <c r="O1826">
        <f t="shared" si="56"/>
        <v>14904</v>
      </c>
      <c r="P1826">
        <f t="shared" si="57"/>
        <v>15</v>
      </c>
      <c r="Q1826">
        <v>1</v>
      </c>
      <c r="S1826" s="6"/>
    </row>
    <row r="1827" spans="1:19" x14ac:dyDescent="0.55000000000000004">
      <c r="A1827" t="s">
        <v>15</v>
      </c>
      <c r="B1827" s="1" t="s">
        <v>16</v>
      </c>
      <c r="C1827" s="1">
        <v>1014</v>
      </c>
      <c r="D1827" t="s">
        <v>20</v>
      </c>
      <c r="E1827" s="1" t="s">
        <v>18</v>
      </c>
      <c r="F1827">
        <v>1826</v>
      </c>
      <c r="G1827" s="3">
        <v>44694</v>
      </c>
      <c r="H1827" s="4">
        <v>0.39570601851851855</v>
      </c>
      <c r="I1827">
        <v>15</v>
      </c>
      <c r="J1827" t="s">
        <v>19</v>
      </c>
      <c r="K1827">
        <v>0</v>
      </c>
      <c r="L1827" t="s">
        <v>19</v>
      </c>
      <c r="M1827" s="5">
        <v>2.3148148148148147E-5</v>
      </c>
      <c r="N1827">
        <v>0.6</v>
      </c>
      <c r="O1827">
        <f t="shared" si="56"/>
        <v>14904</v>
      </c>
      <c r="P1827">
        <f t="shared" si="57"/>
        <v>15</v>
      </c>
      <c r="Q1827">
        <v>1</v>
      </c>
      <c r="S1827" s="6"/>
    </row>
    <row r="1828" spans="1:19" x14ac:dyDescent="0.55000000000000004">
      <c r="A1828" t="s">
        <v>15</v>
      </c>
      <c r="B1828" s="1" t="s">
        <v>16</v>
      </c>
      <c r="C1828" s="1">
        <v>1014</v>
      </c>
      <c r="D1828" t="s">
        <v>20</v>
      </c>
      <c r="E1828" s="1" t="s">
        <v>18</v>
      </c>
      <c r="F1828">
        <v>1827</v>
      </c>
      <c r="G1828" s="3">
        <v>44694</v>
      </c>
      <c r="H1828" s="4">
        <v>0.39572916666666669</v>
      </c>
      <c r="I1828">
        <v>15</v>
      </c>
      <c r="J1828" t="s">
        <v>19</v>
      </c>
      <c r="K1828">
        <v>0</v>
      </c>
      <c r="L1828" t="s">
        <v>19</v>
      </c>
      <c r="M1828" s="5">
        <v>2.3148148148148147E-5</v>
      </c>
      <c r="N1828">
        <v>0.2</v>
      </c>
      <c r="O1828">
        <f t="shared" si="56"/>
        <v>14904</v>
      </c>
      <c r="P1828">
        <f t="shared" si="57"/>
        <v>15</v>
      </c>
      <c r="Q1828">
        <v>1</v>
      </c>
      <c r="S1828" s="6"/>
    </row>
    <row r="1829" spans="1:19" x14ac:dyDescent="0.55000000000000004">
      <c r="A1829" t="s">
        <v>15</v>
      </c>
      <c r="B1829" s="1" t="s">
        <v>16</v>
      </c>
      <c r="C1829" s="1">
        <v>1014</v>
      </c>
      <c r="D1829" t="s">
        <v>20</v>
      </c>
      <c r="E1829" s="1" t="s">
        <v>18</v>
      </c>
      <c r="F1829">
        <v>1828</v>
      </c>
      <c r="G1829" s="3">
        <v>44694</v>
      </c>
      <c r="H1829" s="4">
        <v>0.39575231481481482</v>
      </c>
      <c r="I1829">
        <v>15</v>
      </c>
      <c r="J1829" t="s">
        <v>19</v>
      </c>
      <c r="K1829">
        <v>0</v>
      </c>
      <c r="L1829" t="s">
        <v>19</v>
      </c>
      <c r="M1829" s="5">
        <v>2.3148148148148147E-5</v>
      </c>
      <c r="N1829">
        <v>0.1</v>
      </c>
      <c r="O1829">
        <f t="shared" si="56"/>
        <v>14904</v>
      </c>
      <c r="P1829">
        <f t="shared" si="57"/>
        <v>15</v>
      </c>
      <c r="Q1829">
        <v>1</v>
      </c>
      <c r="S1829" s="6"/>
    </row>
    <row r="1830" spans="1:19" x14ac:dyDescent="0.55000000000000004">
      <c r="A1830" t="s">
        <v>15</v>
      </c>
      <c r="B1830" s="1" t="s">
        <v>16</v>
      </c>
      <c r="C1830" s="1">
        <v>1014</v>
      </c>
      <c r="D1830" t="s">
        <v>20</v>
      </c>
      <c r="E1830" s="1" t="s">
        <v>18</v>
      </c>
      <c r="F1830">
        <v>1829</v>
      </c>
      <c r="G1830" s="3">
        <v>44694</v>
      </c>
      <c r="H1830" s="4">
        <v>0.39577546296296301</v>
      </c>
      <c r="I1830">
        <v>15</v>
      </c>
      <c r="J1830" t="s">
        <v>19</v>
      </c>
      <c r="K1830">
        <v>0</v>
      </c>
      <c r="L1830" t="s">
        <v>19</v>
      </c>
      <c r="M1830" s="5">
        <v>2.5462962962962961E-4</v>
      </c>
      <c r="N1830">
        <v>0</v>
      </c>
      <c r="O1830">
        <f t="shared" si="56"/>
        <v>14904</v>
      </c>
      <c r="P1830">
        <f t="shared" si="57"/>
        <v>15</v>
      </c>
      <c r="Q1830">
        <v>1</v>
      </c>
      <c r="S1830" s="6"/>
    </row>
    <row r="1831" spans="1:19" x14ac:dyDescent="0.55000000000000004">
      <c r="A1831" t="s">
        <v>15</v>
      </c>
      <c r="B1831" s="1" t="s">
        <v>16</v>
      </c>
      <c r="C1831" s="1">
        <v>1014</v>
      </c>
      <c r="D1831" t="s">
        <v>20</v>
      </c>
      <c r="E1831" s="1" t="s">
        <v>18</v>
      </c>
      <c r="F1831">
        <v>1830</v>
      </c>
      <c r="G1831" s="3">
        <v>44694</v>
      </c>
      <c r="H1831" s="4">
        <v>0.39603009259259259</v>
      </c>
      <c r="I1831">
        <v>15</v>
      </c>
      <c r="J1831" t="s">
        <v>19</v>
      </c>
      <c r="K1831">
        <v>0</v>
      </c>
      <c r="L1831" t="s">
        <v>19</v>
      </c>
      <c r="M1831" s="5">
        <v>2.3148148148148147E-5</v>
      </c>
      <c r="N1831">
        <v>0</v>
      </c>
      <c r="O1831">
        <f t="shared" si="56"/>
        <v>14904</v>
      </c>
      <c r="P1831">
        <f t="shared" si="57"/>
        <v>15</v>
      </c>
      <c r="Q1831">
        <v>1</v>
      </c>
      <c r="S1831" s="6"/>
    </row>
    <row r="1832" spans="1:19" x14ac:dyDescent="0.55000000000000004">
      <c r="A1832" t="s">
        <v>15</v>
      </c>
      <c r="B1832" s="1" t="s">
        <v>16</v>
      </c>
      <c r="C1832" s="1">
        <v>1014</v>
      </c>
      <c r="D1832" t="s">
        <v>20</v>
      </c>
      <c r="E1832" s="1" t="s">
        <v>18</v>
      </c>
      <c r="F1832">
        <v>1831</v>
      </c>
      <c r="G1832" s="3">
        <v>44694</v>
      </c>
      <c r="H1832" s="4">
        <v>0.39605324074074072</v>
      </c>
      <c r="I1832">
        <v>15</v>
      </c>
      <c r="J1832" t="s">
        <v>19</v>
      </c>
      <c r="K1832">
        <v>0</v>
      </c>
      <c r="L1832" t="s">
        <v>19</v>
      </c>
      <c r="M1832" s="5">
        <v>2.3148148148148147E-5</v>
      </c>
      <c r="N1832">
        <v>0</v>
      </c>
      <c r="O1832">
        <f t="shared" si="56"/>
        <v>14904</v>
      </c>
      <c r="P1832">
        <f t="shared" si="57"/>
        <v>15</v>
      </c>
      <c r="Q1832">
        <v>1</v>
      </c>
      <c r="S1832" s="6"/>
    </row>
    <row r="1833" spans="1:19" x14ac:dyDescent="0.55000000000000004">
      <c r="A1833" t="s">
        <v>15</v>
      </c>
      <c r="B1833" s="1" t="s">
        <v>16</v>
      </c>
      <c r="C1833" s="1">
        <v>1014</v>
      </c>
      <c r="D1833" t="s">
        <v>20</v>
      </c>
      <c r="E1833" s="1" t="s">
        <v>18</v>
      </c>
      <c r="F1833">
        <v>1832</v>
      </c>
      <c r="G1833" s="3">
        <v>44694</v>
      </c>
      <c r="H1833" s="4">
        <v>0.39607638888888891</v>
      </c>
      <c r="I1833">
        <v>15</v>
      </c>
      <c r="J1833" t="s">
        <v>19</v>
      </c>
      <c r="K1833">
        <v>0</v>
      </c>
      <c r="L1833" t="s">
        <v>19</v>
      </c>
      <c r="M1833" s="5">
        <v>2.3148148148148147E-5</v>
      </c>
      <c r="N1833">
        <v>0</v>
      </c>
      <c r="O1833">
        <f t="shared" si="56"/>
        <v>14904</v>
      </c>
      <c r="P1833">
        <f t="shared" si="57"/>
        <v>15</v>
      </c>
      <c r="Q1833">
        <v>1</v>
      </c>
      <c r="S1833" s="6"/>
    </row>
    <row r="1834" spans="1:19" x14ac:dyDescent="0.55000000000000004">
      <c r="A1834" t="s">
        <v>15</v>
      </c>
      <c r="B1834" s="1" t="s">
        <v>16</v>
      </c>
      <c r="C1834" s="1">
        <v>1014</v>
      </c>
      <c r="D1834" t="s">
        <v>20</v>
      </c>
      <c r="E1834" s="1" t="s">
        <v>18</v>
      </c>
      <c r="F1834">
        <v>1833</v>
      </c>
      <c r="G1834" s="3">
        <v>44694</v>
      </c>
      <c r="H1834" s="4">
        <v>0.39609953703703704</v>
      </c>
      <c r="I1834">
        <v>15</v>
      </c>
      <c r="J1834" t="s">
        <v>19</v>
      </c>
      <c r="K1834">
        <v>0</v>
      </c>
      <c r="L1834" t="s">
        <v>19</v>
      </c>
      <c r="M1834" s="5">
        <v>2.3148148148148147E-5</v>
      </c>
      <c r="N1834">
        <v>0</v>
      </c>
      <c r="O1834">
        <f t="shared" si="56"/>
        <v>14904</v>
      </c>
      <c r="P1834">
        <f t="shared" si="57"/>
        <v>15</v>
      </c>
      <c r="Q1834">
        <v>1</v>
      </c>
      <c r="S1834" s="6"/>
    </row>
    <row r="1835" spans="1:19" x14ac:dyDescent="0.55000000000000004">
      <c r="A1835" t="s">
        <v>15</v>
      </c>
      <c r="B1835" s="1" t="s">
        <v>16</v>
      </c>
      <c r="C1835" s="1">
        <v>1014</v>
      </c>
      <c r="D1835" t="s">
        <v>20</v>
      </c>
      <c r="E1835" s="1" t="s">
        <v>18</v>
      </c>
      <c r="F1835">
        <v>1834</v>
      </c>
      <c r="G1835" s="3">
        <v>44694</v>
      </c>
      <c r="H1835" s="4">
        <v>0.39612268518518517</v>
      </c>
      <c r="I1835">
        <v>15</v>
      </c>
      <c r="J1835" t="s">
        <v>19</v>
      </c>
      <c r="K1835">
        <v>0</v>
      </c>
      <c r="L1835" t="s">
        <v>19</v>
      </c>
      <c r="M1835" s="5">
        <v>2.3148148148148147E-5</v>
      </c>
      <c r="N1835">
        <v>0</v>
      </c>
      <c r="O1835">
        <f t="shared" si="56"/>
        <v>14904</v>
      </c>
      <c r="P1835">
        <f t="shared" si="57"/>
        <v>15</v>
      </c>
      <c r="Q1835">
        <v>1</v>
      </c>
      <c r="S1835" s="6"/>
    </row>
    <row r="1836" spans="1:19" x14ac:dyDescent="0.55000000000000004">
      <c r="A1836" t="s">
        <v>15</v>
      </c>
      <c r="B1836" s="1" t="s">
        <v>16</v>
      </c>
      <c r="C1836" s="1">
        <v>1014</v>
      </c>
      <c r="D1836" t="s">
        <v>20</v>
      </c>
      <c r="E1836" s="1" t="s">
        <v>18</v>
      </c>
      <c r="F1836">
        <v>1835</v>
      </c>
      <c r="G1836" s="3">
        <v>44694</v>
      </c>
      <c r="H1836" s="4">
        <v>0.39614583333333336</v>
      </c>
      <c r="I1836">
        <v>15</v>
      </c>
      <c r="J1836" t="s">
        <v>19</v>
      </c>
      <c r="K1836">
        <v>0</v>
      </c>
      <c r="L1836" t="s">
        <v>19</v>
      </c>
      <c r="M1836" s="5">
        <v>2.3148148148148147E-5</v>
      </c>
      <c r="N1836">
        <v>0</v>
      </c>
      <c r="O1836">
        <f t="shared" si="56"/>
        <v>14904</v>
      </c>
      <c r="P1836">
        <f t="shared" si="57"/>
        <v>15</v>
      </c>
      <c r="Q1836">
        <v>1</v>
      </c>
      <c r="S1836" s="6"/>
    </row>
    <row r="1837" spans="1:19" x14ac:dyDescent="0.55000000000000004">
      <c r="A1837" t="s">
        <v>15</v>
      </c>
      <c r="B1837" s="1" t="s">
        <v>16</v>
      </c>
      <c r="C1837" s="1">
        <v>1014</v>
      </c>
      <c r="D1837" t="s">
        <v>20</v>
      </c>
      <c r="E1837" s="1" t="s">
        <v>18</v>
      </c>
      <c r="F1837">
        <v>1836</v>
      </c>
      <c r="G1837" s="3">
        <v>44694</v>
      </c>
      <c r="H1837" s="4">
        <v>0.3961689814814815</v>
      </c>
      <c r="I1837">
        <v>15</v>
      </c>
      <c r="J1837" t="s">
        <v>19</v>
      </c>
      <c r="K1837">
        <v>0</v>
      </c>
      <c r="L1837" t="s">
        <v>19</v>
      </c>
      <c r="M1837" s="5">
        <v>2.3148148148148147E-5</v>
      </c>
      <c r="N1837">
        <v>0</v>
      </c>
      <c r="O1837">
        <f t="shared" si="56"/>
        <v>14904</v>
      </c>
      <c r="P1837">
        <f t="shared" si="57"/>
        <v>15</v>
      </c>
      <c r="Q1837">
        <v>1</v>
      </c>
      <c r="S1837" s="6"/>
    </row>
    <row r="1838" spans="1:19" x14ac:dyDescent="0.55000000000000004">
      <c r="A1838" t="s">
        <v>15</v>
      </c>
      <c r="B1838" s="1" t="s">
        <v>16</v>
      </c>
      <c r="C1838" s="1">
        <v>1014</v>
      </c>
      <c r="D1838" t="s">
        <v>20</v>
      </c>
      <c r="E1838" s="1" t="s">
        <v>18</v>
      </c>
      <c r="F1838">
        <v>1837</v>
      </c>
      <c r="G1838" s="3">
        <v>44694</v>
      </c>
      <c r="H1838" s="4">
        <v>0.39619212962962963</v>
      </c>
      <c r="I1838">
        <v>15</v>
      </c>
      <c r="J1838" t="s">
        <v>19</v>
      </c>
      <c r="K1838">
        <v>0</v>
      </c>
      <c r="L1838" t="s">
        <v>19</v>
      </c>
      <c r="M1838" s="5">
        <v>2.3148148148148147E-5</v>
      </c>
      <c r="N1838">
        <v>0</v>
      </c>
      <c r="O1838">
        <f t="shared" si="56"/>
        <v>14904</v>
      </c>
      <c r="P1838">
        <f t="shared" si="57"/>
        <v>15</v>
      </c>
      <c r="Q1838">
        <v>1</v>
      </c>
      <c r="S1838" s="6"/>
    </row>
    <row r="1839" spans="1:19" x14ac:dyDescent="0.55000000000000004">
      <c r="A1839" t="s">
        <v>15</v>
      </c>
      <c r="B1839" s="1" t="s">
        <v>16</v>
      </c>
      <c r="C1839" s="1">
        <v>1014</v>
      </c>
      <c r="D1839" t="s">
        <v>20</v>
      </c>
      <c r="E1839" s="1" t="s">
        <v>18</v>
      </c>
      <c r="F1839">
        <v>1838</v>
      </c>
      <c r="G1839" s="3">
        <v>44694</v>
      </c>
      <c r="H1839" s="4">
        <v>0.39621527777777782</v>
      </c>
      <c r="I1839">
        <v>15</v>
      </c>
      <c r="J1839" t="s">
        <v>19</v>
      </c>
      <c r="K1839">
        <v>0</v>
      </c>
      <c r="L1839" t="s">
        <v>19</v>
      </c>
      <c r="M1839" s="5">
        <v>2.3148148148148147E-5</v>
      </c>
      <c r="N1839">
        <v>0</v>
      </c>
      <c r="O1839">
        <f t="shared" si="56"/>
        <v>14904</v>
      </c>
      <c r="P1839">
        <f t="shared" si="57"/>
        <v>15</v>
      </c>
      <c r="Q1839">
        <v>1</v>
      </c>
      <c r="S1839" s="6"/>
    </row>
    <row r="1840" spans="1:19" x14ac:dyDescent="0.55000000000000004">
      <c r="A1840" t="s">
        <v>15</v>
      </c>
      <c r="B1840" s="1" t="s">
        <v>16</v>
      </c>
      <c r="C1840" s="1">
        <v>1014</v>
      </c>
      <c r="D1840" t="s">
        <v>20</v>
      </c>
      <c r="E1840" s="1" t="s">
        <v>18</v>
      </c>
      <c r="F1840">
        <v>1839</v>
      </c>
      <c r="G1840" s="3">
        <v>44694</v>
      </c>
      <c r="H1840" s="4">
        <v>0.39623842592592595</v>
      </c>
      <c r="I1840">
        <v>15</v>
      </c>
      <c r="J1840" t="s">
        <v>19</v>
      </c>
      <c r="K1840">
        <v>0</v>
      </c>
      <c r="L1840" t="s">
        <v>19</v>
      </c>
      <c r="M1840" s="5">
        <v>2.3148148148148147E-5</v>
      </c>
      <c r="N1840">
        <v>0</v>
      </c>
      <c r="O1840">
        <f t="shared" si="56"/>
        <v>14904</v>
      </c>
      <c r="P1840">
        <f t="shared" si="57"/>
        <v>15</v>
      </c>
      <c r="Q1840">
        <v>1</v>
      </c>
      <c r="S1840" s="6"/>
    </row>
    <row r="1841" spans="1:19" x14ac:dyDescent="0.55000000000000004">
      <c r="A1841" t="s">
        <v>15</v>
      </c>
      <c r="B1841" s="1" t="s">
        <v>16</v>
      </c>
      <c r="C1841" s="1">
        <v>1014</v>
      </c>
      <c r="D1841" t="s">
        <v>20</v>
      </c>
      <c r="E1841" s="1" t="s">
        <v>18</v>
      </c>
      <c r="F1841">
        <v>1840</v>
      </c>
      <c r="G1841" s="3">
        <v>44694</v>
      </c>
      <c r="H1841" s="4">
        <v>0.39626157407407409</v>
      </c>
      <c r="I1841">
        <v>15</v>
      </c>
      <c r="J1841" t="s">
        <v>19</v>
      </c>
      <c r="K1841">
        <v>2</v>
      </c>
      <c r="L1841" t="s">
        <v>19</v>
      </c>
      <c r="M1841" s="5">
        <v>2.3148148148148147E-5</v>
      </c>
      <c r="N1841">
        <v>3</v>
      </c>
      <c r="O1841">
        <f t="shared" si="56"/>
        <v>14906</v>
      </c>
      <c r="P1841">
        <f t="shared" si="57"/>
        <v>15</v>
      </c>
      <c r="Q1841">
        <v>1</v>
      </c>
      <c r="S1841" s="6"/>
    </row>
    <row r="1842" spans="1:19" x14ac:dyDescent="0.55000000000000004">
      <c r="A1842" t="s">
        <v>15</v>
      </c>
      <c r="B1842" s="1" t="s">
        <v>16</v>
      </c>
      <c r="C1842" s="1">
        <v>1014</v>
      </c>
      <c r="D1842" t="s">
        <v>20</v>
      </c>
      <c r="E1842" s="1" t="s">
        <v>18</v>
      </c>
      <c r="F1842">
        <v>1841</v>
      </c>
      <c r="G1842" s="3">
        <v>44694</v>
      </c>
      <c r="H1842" s="4">
        <v>0.39628472222222227</v>
      </c>
      <c r="I1842">
        <v>15</v>
      </c>
      <c r="J1842" t="s">
        <v>19</v>
      </c>
      <c r="K1842">
        <v>6</v>
      </c>
      <c r="L1842" t="s">
        <v>19</v>
      </c>
      <c r="M1842" s="5">
        <v>2.3148148148148147E-5</v>
      </c>
      <c r="N1842">
        <v>11</v>
      </c>
      <c r="O1842">
        <f t="shared" si="56"/>
        <v>14912</v>
      </c>
      <c r="P1842">
        <f t="shared" si="57"/>
        <v>15</v>
      </c>
      <c r="Q1842">
        <v>1</v>
      </c>
      <c r="S1842" s="6"/>
    </row>
    <row r="1843" spans="1:19" x14ac:dyDescent="0.55000000000000004">
      <c r="A1843" t="s">
        <v>15</v>
      </c>
      <c r="B1843" s="1" t="s">
        <v>16</v>
      </c>
      <c r="C1843" s="1">
        <v>1014</v>
      </c>
      <c r="D1843" t="s">
        <v>20</v>
      </c>
      <c r="E1843" s="1" t="s">
        <v>18</v>
      </c>
      <c r="F1843">
        <v>1842</v>
      </c>
      <c r="G1843" s="3">
        <v>44694</v>
      </c>
      <c r="H1843" s="4">
        <v>0.39630787037037035</v>
      </c>
      <c r="I1843">
        <v>15</v>
      </c>
      <c r="J1843" t="s">
        <v>19</v>
      </c>
      <c r="K1843">
        <v>8</v>
      </c>
      <c r="L1843" t="s">
        <v>19</v>
      </c>
      <c r="M1843" s="5">
        <v>2.3148148148148147E-5</v>
      </c>
      <c r="N1843">
        <v>15</v>
      </c>
      <c r="O1843">
        <f t="shared" si="56"/>
        <v>14920</v>
      </c>
      <c r="P1843">
        <f t="shared" si="57"/>
        <v>15</v>
      </c>
      <c r="Q1843">
        <v>1</v>
      </c>
      <c r="S1843" s="6"/>
    </row>
    <row r="1844" spans="1:19" x14ac:dyDescent="0.55000000000000004">
      <c r="A1844" t="s">
        <v>15</v>
      </c>
      <c r="B1844" s="1" t="s">
        <v>16</v>
      </c>
      <c r="C1844" s="1">
        <v>1014</v>
      </c>
      <c r="D1844" t="s">
        <v>20</v>
      </c>
      <c r="E1844" s="1" t="s">
        <v>18</v>
      </c>
      <c r="F1844">
        <v>1843</v>
      </c>
      <c r="G1844" s="3">
        <v>44694</v>
      </c>
      <c r="H1844" s="4">
        <v>0.39633101851851849</v>
      </c>
      <c r="I1844">
        <v>15</v>
      </c>
      <c r="J1844" t="s">
        <v>19</v>
      </c>
      <c r="K1844">
        <v>7</v>
      </c>
      <c r="L1844" t="s">
        <v>19</v>
      </c>
      <c r="M1844" s="5">
        <v>2.3148148148148147E-5</v>
      </c>
      <c r="N1844">
        <v>13</v>
      </c>
      <c r="O1844">
        <f t="shared" si="56"/>
        <v>14927</v>
      </c>
      <c r="P1844">
        <f t="shared" si="57"/>
        <v>15</v>
      </c>
      <c r="Q1844">
        <v>1</v>
      </c>
      <c r="S1844" s="6"/>
    </row>
    <row r="1845" spans="1:19" x14ac:dyDescent="0.55000000000000004">
      <c r="A1845" t="s">
        <v>15</v>
      </c>
      <c r="B1845" s="1" t="s">
        <v>16</v>
      </c>
      <c r="C1845" s="1">
        <v>1014</v>
      </c>
      <c r="D1845" t="s">
        <v>20</v>
      </c>
      <c r="E1845" s="1" t="s">
        <v>18</v>
      </c>
      <c r="F1845">
        <v>1844</v>
      </c>
      <c r="G1845" s="3">
        <v>44694</v>
      </c>
      <c r="H1845" s="4">
        <v>0.39635416666666662</v>
      </c>
      <c r="I1845">
        <v>15</v>
      </c>
      <c r="J1845" t="s">
        <v>19</v>
      </c>
      <c r="K1845">
        <v>9</v>
      </c>
      <c r="L1845" t="s">
        <v>19</v>
      </c>
      <c r="M1845" s="5">
        <v>2.3148148148148147E-5</v>
      </c>
      <c r="N1845">
        <v>16</v>
      </c>
      <c r="O1845">
        <f t="shared" si="56"/>
        <v>14936</v>
      </c>
      <c r="P1845">
        <f t="shared" si="57"/>
        <v>15</v>
      </c>
      <c r="Q1845">
        <v>1</v>
      </c>
      <c r="S1845" s="6"/>
    </row>
    <row r="1846" spans="1:19" x14ac:dyDescent="0.55000000000000004">
      <c r="A1846" t="s">
        <v>15</v>
      </c>
      <c r="B1846" s="1" t="s">
        <v>16</v>
      </c>
      <c r="C1846" s="1">
        <v>1014</v>
      </c>
      <c r="D1846" t="s">
        <v>20</v>
      </c>
      <c r="E1846" s="1" t="s">
        <v>18</v>
      </c>
      <c r="F1846">
        <v>1845</v>
      </c>
      <c r="G1846" s="3">
        <v>44694</v>
      </c>
      <c r="H1846" s="4">
        <v>0.39637731481481481</v>
      </c>
      <c r="I1846">
        <v>15</v>
      </c>
      <c r="J1846" t="s">
        <v>19</v>
      </c>
      <c r="K1846">
        <v>9</v>
      </c>
      <c r="L1846" t="s">
        <v>19</v>
      </c>
      <c r="M1846" s="5">
        <v>2.3148148148148147E-5</v>
      </c>
      <c r="N1846">
        <v>17</v>
      </c>
      <c r="O1846">
        <f t="shared" si="56"/>
        <v>14945</v>
      </c>
      <c r="P1846">
        <f t="shared" si="57"/>
        <v>15</v>
      </c>
      <c r="Q1846">
        <v>1</v>
      </c>
      <c r="S1846" s="6"/>
    </row>
    <row r="1847" spans="1:19" x14ac:dyDescent="0.55000000000000004">
      <c r="A1847" t="s">
        <v>15</v>
      </c>
      <c r="B1847" s="1" t="s">
        <v>16</v>
      </c>
      <c r="C1847" s="1">
        <v>1014</v>
      </c>
      <c r="D1847" t="s">
        <v>20</v>
      </c>
      <c r="E1847" s="1" t="s">
        <v>18</v>
      </c>
      <c r="F1847">
        <v>1846</v>
      </c>
      <c r="G1847" s="3">
        <v>44694</v>
      </c>
      <c r="H1847" s="4">
        <v>0.39640046296296294</v>
      </c>
      <c r="I1847">
        <v>15</v>
      </c>
      <c r="J1847" t="s">
        <v>19</v>
      </c>
      <c r="K1847">
        <v>9</v>
      </c>
      <c r="L1847" t="s">
        <v>19</v>
      </c>
      <c r="M1847" s="5">
        <v>2.3148148148148147E-5</v>
      </c>
      <c r="N1847">
        <v>17</v>
      </c>
      <c r="O1847">
        <f t="shared" si="56"/>
        <v>14954</v>
      </c>
      <c r="P1847">
        <f t="shared" si="57"/>
        <v>15</v>
      </c>
      <c r="Q1847">
        <v>1</v>
      </c>
      <c r="S1847" s="6"/>
    </row>
    <row r="1848" spans="1:19" x14ac:dyDescent="0.55000000000000004">
      <c r="A1848" t="s">
        <v>15</v>
      </c>
      <c r="B1848" s="1" t="s">
        <v>16</v>
      </c>
      <c r="C1848" s="1">
        <v>1014</v>
      </c>
      <c r="D1848" t="s">
        <v>20</v>
      </c>
      <c r="E1848" s="1" t="s">
        <v>18</v>
      </c>
      <c r="F1848">
        <v>1847</v>
      </c>
      <c r="G1848" s="3">
        <v>44694</v>
      </c>
      <c r="H1848" s="4">
        <v>0.39642361111111107</v>
      </c>
      <c r="I1848">
        <v>15</v>
      </c>
      <c r="J1848" t="s">
        <v>19</v>
      </c>
      <c r="K1848">
        <v>9</v>
      </c>
      <c r="L1848" t="s">
        <v>19</v>
      </c>
      <c r="M1848" s="5">
        <v>2.3148148148148147E-5</v>
      </c>
      <c r="N1848">
        <v>15</v>
      </c>
      <c r="O1848">
        <f t="shared" si="56"/>
        <v>14963</v>
      </c>
      <c r="P1848">
        <f t="shared" si="57"/>
        <v>15</v>
      </c>
      <c r="Q1848">
        <v>1</v>
      </c>
      <c r="S1848" s="6"/>
    </row>
    <row r="1849" spans="1:19" x14ac:dyDescent="0.55000000000000004">
      <c r="A1849" t="s">
        <v>15</v>
      </c>
      <c r="B1849" s="1" t="s">
        <v>16</v>
      </c>
      <c r="C1849" s="1">
        <v>1014</v>
      </c>
      <c r="D1849" t="s">
        <v>20</v>
      </c>
      <c r="E1849" s="1" t="s">
        <v>18</v>
      </c>
      <c r="F1849">
        <v>1848</v>
      </c>
      <c r="G1849" s="3">
        <v>44694</v>
      </c>
      <c r="H1849" s="4">
        <v>0.39644675925925926</v>
      </c>
      <c r="I1849">
        <v>15</v>
      </c>
      <c r="J1849" t="s">
        <v>19</v>
      </c>
      <c r="K1849">
        <v>9</v>
      </c>
      <c r="L1849" t="s">
        <v>19</v>
      </c>
      <c r="M1849" s="5">
        <v>2.3148148148148147E-5</v>
      </c>
      <c r="N1849">
        <v>15</v>
      </c>
      <c r="O1849">
        <f t="shared" si="56"/>
        <v>14972</v>
      </c>
      <c r="P1849">
        <f t="shared" si="57"/>
        <v>15</v>
      </c>
      <c r="Q1849">
        <v>1</v>
      </c>
      <c r="S1849" s="6"/>
    </row>
    <row r="1850" spans="1:19" x14ac:dyDescent="0.55000000000000004">
      <c r="A1850" t="s">
        <v>15</v>
      </c>
      <c r="B1850" s="1" t="s">
        <v>16</v>
      </c>
      <c r="C1850" s="1">
        <v>1014</v>
      </c>
      <c r="D1850" t="s">
        <v>20</v>
      </c>
      <c r="E1850" s="1" t="s">
        <v>18</v>
      </c>
      <c r="F1850">
        <v>1849</v>
      </c>
      <c r="G1850" s="3">
        <v>44694</v>
      </c>
      <c r="H1850" s="4">
        <v>0.3964699074074074</v>
      </c>
      <c r="I1850">
        <v>15</v>
      </c>
      <c r="J1850" t="s">
        <v>19</v>
      </c>
      <c r="K1850">
        <v>9</v>
      </c>
      <c r="L1850" t="s">
        <v>19</v>
      </c>
      <c r="M1850" s="5">
        <v>2.3148148148148147E-5</v>
      </c>
      <c r="N1850">
        <v>16</v>
      </c>
      <c r="O1850">
        <f t="shared" si="56"/>
        <v>14981</v>
      </c>
      <c r="P1850">
        <f t="shared" si="57"/>
        <v>15</v>
      </c>
      <c r="Q1850">
        <v>1</v>
      </c>
      <c r="S1850" s="6"/>
    </row>
    <row r="1851" spans="1:19" x14ac:dyDescent="0.55000000000000004">
      <c r="A1851" t="s">
        <v>15</v>
      </c>
      <c r="B1851" s="1" t="s">
        <v>16</v>
      </c>
      <c r="C1851" s="1">
        <v>1014</v>
      </c>
      <c r="D1851" t="s">
        <v>20</v>
      </c>
      <c r="E1851" s="1" t="s">
        <v>18</v>
      </c>
      <c r="F1851">
        <v>1850</v>
      </c>
      <c r="G1851" s="3">
        <v>44694</v>
      </c>
      <c r="H1851" s="4">
        <v>0.39649305555555553</v>
      </c>
      <c r="I1851">
        <v>14</v>
      </c>
      <c r="J1851" t="s">
        <v>19</v>
      </c>
      <c r="K1851">
        <v>9</v>
      </c>
      <c r="L1851" t="s">
        <v>19</v>
      </c>
      <c r="M1851" s="5">
        <v>2.3148148148148147E-5</v>
      </c>
      <c r="N1851">
        <v>15</v>
      </c>
      <c r="O1851">
        <f t="shared" si="56"/>
        <v>14990</v>
      </c>
      <c r="P1851">
        <f t="shared" si="57"/>
        <v>15</v>
      </c>
      <c r="Q1851">
        <v>1</v>
      </c>
      <c r="S1851" s="6"/>
    </row>
    <row r="1852" spans="1:19" x14ac:dyDescent="0.55000000000000004">
      <c r="A1852" t="s">
        <v>15</v>
      </c>
      <c r="B1852" s="1" t="s">
        <v>16</v>
      </c>
      <c r="C1852" s="1">
        <v>1014</v>
      </c>
      <c r="D1852" t="s">
        <v>20</v>
      </c>
      <c r="E1852" s="1" t="s">
        <v>18</v>
      </c>
      <c r="F1852">
        <v>1851</v>
      </c>
      <c r="G1852" s="3">
        <v>44694</v>
      </c>
      <c r="H1852" s="4">
        <v>0.39651620370370372</v>
      </c>
      <c r="I1852">
        <v>14</v>
      </c>
      <c r="J1852" t="s">
        <v>19</v>
      </c>
      <c r="K1852">
        <v>9</v>
      </c>
      <c r="L1852" t="s">
        <v>19</v>
      </c>
      <c r="M1852" s="5">
        <v>2.3148148148148147E-5</v>
      </c>
      <c r="N1852">
        <v>17</v>
      </c>
      <c r="O1852">
        <f t="shared" si="56"/>
        <v>14999</v>
      </c>
      <c r="P1852">
        <f t="shared" si="57"/>
        <v>15</v>
      </c>
      <c r="Q1852">
        <v>1</v>
      </c>
      <c r="S1852" s="6"/>
    </row>
    <row r="1853" spans="1:19" x14ac:dyDescent="0.55000000000000004">
      <c r="A1853" t="s">
        <v>15</v>
      </c>
      <c r="B1853" s="1" t="s">
        <v>16</v>
      </c>
      <c r="C1853" s="1">
        <v>1014</v>
      </c>
      <c r="D1853" t="s">
        <v>20</v>
      </c>
      <c r="E1853" s="1" t="s">
        <v>18</v>
      </c>
      <c r="F1853">
        <v>1852</v>
      </c>
      <c r="G1853" s="3">
        <v>44694</v>
      </c>
      <c r="H1853" s="4">
        <v>0.39653935185185185</v>
      </c>
      <c r="I1853">
        <v>13</v>
      </c>
      <c r="J1853" t="s">
        <v>19</v>
      </c>
      <c r="K1853">
        <v>10</v>
      </c>
      <c r="L1853" t="s">
        <v>19</v>
      </c>
      <c r="M1853" s="5">
        <v>2.3148148148148147E-5</v>
      </c>
      <c r="N1853">
        <v>18</v>
      </c>
      <c r="O1853">
        <f t="shared" si="56"/>
        <v>15009</v>
      </c>
      <c r="P1853">
        <f t="shared" si="57"/>
        <v>15.2</v>
      </c>
      <c r="Q1853">
        <v>1</v>
      </c>
      <c r="S1853" s="6"/>
    </row>
    <row r="1854" spans="1:19" x14ac:dyDescent="0.55000000000000004">
      <c r="A1854" t="s">
        <v>15</v>
      </c>
      <c r="B1854" s="1" t="s">
        <v>16</v>
      </c>
      <c r="C1854" s="1">
        <v>1014</v>
      </c>
      <c r="D1854" t="s">
        <v>20</v>
      </c>
      <c r="E1854" s="1" t="s">
        <v>18</v>
      </c>
      <c r="F1854">
        <v>1853</v>
      </c>
      <c r="G1854" s="3">
        <v>44694</v>
      </c>
      <c r="H1854" s="4">
        <v>0.39656249999999998</v>
      </c>
      <c r="I1854">
        <v>13</v>
      </c>
      <c r="J1854" t="s">
        <v>19</v>
      </c>
      <c r="K1854">
        <v>10</v>
      </c>
      <c r="L1854" t="s">
        <v>19</v>
      </c>
      <c r="M1854" s="5">
        <v>2.3148148148148147E-5</v>
      </c>
      <c r="N1854">
        <v>19</v>
      </c>
      <c r="O1854">
        <f t="shared" si="56"/>
        <v>15019</v>
      </c>
      <c r="P1854">
        <f t="shared" si="57"/>
        <v>15.2</v>
      </c>
      <c r="Q1854">
        <v>1</v>
      </c>
      <c r="S1854" s="6"/>
    </row>
    <row r="1855" spans="1:19" x14ac:dyDescent="0.55000000000000004">
      <c r="A1855" t="s">
        <v>15</v>
      </c>
      <c r="B1855" s="1" t="s">
        <v>16</v>
      </c>
      <c r="C1855" s="1">
        <v>1014</v>
      </c>
      <c r="D1855" t="s">
        <v>20</v>
      </c>
      <c r="E1855" s="1" t="s">
        <v>18</v>
      </c>
      <c r="F1855">
        <v>1854</v>
      </c>
      <c r="G1855" s="3">
        <v>44694</v>
      </c>
      <c r="H1855" s="4">
        <v>0.39658564814814817</v>
      </c>
      <c r="I1855">
        <v>12</v>
      </c>
      <c r="J1855" t="s">
        <v>19</v>
      </c>
      <c r="K1855">
        <v>10</v>
      </c>
      <c r="L1855" t="s">
        <v>19</v>
      </c>
      <c r="M1855" s="5">
        <v>2.3148148148148147E-5</v>
      </c>
      <c r="N1855">
        <v>18</v>
      </c>
      <c r="O1855">
        <f t="shared" si="56"/>
        <v>15029</v>
      </c>
      <c r="P1855">
        <f t="shared" si="57"/>
        <v>15.2</v>
      </c>
      <c r="Q1855">
        <v>1</v>
      </c>
      <c r="S1855" s="6"/>
    </row>
    <row r="1856" spans="1:19" x14ac:dyDescent="0.55000000000000004">
      <c r="A1856" t="s">
        <v>15</v>
      </c>
      <c r="B1856" s="1" t="s">
        <v>16</v>
      </c>
      <c r="C1856" s="1">
        <v>1014</v>
      </c>
      <c r="D1856" t="s">
        <v>20</v>
      </c>
      <c r="E1856" s="1" t="s">
        <v>18</v>
      </c>
      <c r="F1856">
        <v>1855</v>
      </c>
      <c r="G1856" s="3">
        <v>44694</v>
      </c>
      <c r="H1856" s="4">
        <v>0.39660879629629631</v>
      </c>
      <c r="I1856">
        <v>12</v>
      </c>
      <c r="J1856" t="s">
        <v>19</v>
      </c>
      <c r="K1856">
        <v>11</v>
      </c>
      <c r="L1856" t="s">
        <v>19</v>
      </c>
      <c r="M1856" s="5">
        <v>2.3148148148148147E-5</v>
      </c>
      <c r="N1856">
        <v>19</v>
      </c>
      <c r="O1856">
        <f t="shared" si="56"/>
        <v>15040</v>
      </c>
      <c r="P1856">
        <f t="shared" si="57"/>
        <v>15.2</v>
      </c>
      <c r="Q1856">
        <v>1</v>
      </c>
      <c r="S1856" s="6"/>
    </row>
    <row r="1857" spans="1:19" x14ac:dyDescent="0.55000000000000004">
      <c r="A1857" t="s">
        <v>15</v>
      </c>
      <c r="B1857" s="1" t="s">
        <v>16</v>
      </c>
      <c r="C1857" s="1">
        <v>1014</v>
      </c>
      <c r="D1857" t="s">
        <v>20</v>
      </c>
      <c r="E1857" s="1" t="s">
        <v>18</v>
      </c>
      <c r="F1857">
        <v>1856</v>
      </c>
      <c r="G1857" s="3">
        <v>44694</v>
      </c>
      <c r="H1857" s="4">
        <v>0.39663194444444444</v>
      </c>
      <c r="I1857">
        <v>11</v>
      </c>
      <c r="J1857" t="s">
        <v>19</v>
      </c>
      <c r="K1857">
        <v>7</v>
      </c>
      <c r="L1857" t="s">
        <v>19</v>
      </c>
      <c r="M1857" s="5">
        <v>2.3148148148148147E-5</v>
      </c>
      <c r="N1857">
        <v>13</v>
      </c>
      <c r="O1857">
        <f t="shared" si="56"/>
        <v>15047</v>
      </c>
      <c r="P1857">
        <f t="shared" si="57"/>
        <v>15.2</v>
      </c>
      <c r="Q1857">
        <v>1</v>
      </c>
      <c r="S1857" s="6"/>
    </row>
    <row r="1858" spans="1:19" x14ac:dyDescent="0.55000000000000004">
      <c r="A1858" t="s">
        <v>15</v>
      </c>
      <c r="B1858" s="1" t="s">
        <v>16</v>
      </c>
      <c r="C1858" s="1">
        <v>1014</v>
      </c>
      <c r="D1858" t="s">
        <v>20</v>
      </c>
      <c r="E1858" s="1" t="s">
        <v>18</v>
      </c>
      <c r="F1858">
        <v>1857</v>
      </c>
      <c r="G1858" s="3">
        <v>44694</v>
      </c>
      <c r="H1858" s="4">
        <v>0.39665509259259263</v>
      </c>
      <c r="I1858">
        <v>12</v>
      </c>
      <c r="J1858" t="s">
        <v>19</v>
      </c>
      <c r="K1858">
        <v>10</v>
      </c>
      <c r="L1858" t="s">
        <v>19</v>
      </c>
      <c r="M1858" s="5">
        <v>2.3148148148148147E-5</v>
      </c>
      <c r="N1858">
        <v>19</v>
      </c>
      <c r="O1858">
        <f t="shared" si="56"/>
        <v>15057</v>
      </c>
      <c r="P1858">
        <f t="shared" si="57"/>
        <v>15.2</v>
      </c>
      <c r="Q1858">
        <v>1</v>
      </c>
      <c r="S1858" s="6"/>
    </row>
    <row r="1859" spans="1:19" x14ac:dyDescent="0.55000000000000004">
      <c r="A1859" t="s">
        <v>15</v>
      </c>
      <c r="B1859" s="1" t="s">
        <v>16</v>
      </c>
      <c r="C1859" s="1">
        <v>1014</v>
      </c>
      <c r="D1859" t="s">
        <v>20</v>
      </c>
      <c r="E1859" s="1" t="s">
        <v>18</v>
      </c>
      <c r="F1859">
        <v>1858</v>
      </c>
      <c r="G1859" s="3">
        <v>44694</v>
      </c>
      <c r="H1859" s="4">
        <v>0.39667824074074076</v>
      </c>
      <c r="I1859">
        <v>12</v>
      </c>
      <c r="J1859" t="s">
        <v>19</v>
      </c>
      <c r="K1859">
        <v>9</v>
      </c>
      <c r="L1859" t="s">
        <v>19</v>
      </c>
      <c r="M1859" s="5">
        <v>2.3148148148148147E-5</v>
      </c>
      <c r="N1859">
        <v>15</v>
      </c>
      <c r="O1859">
        <f t="shared" ref="O1859:O1922" si="58">+IF(F1859=1,K1859,K1859+O1858)*Q1859</f>
        <v>15066</v>
      </c>
      <c r="P1859">
        <f t="shared" ref="P1859:P1922" si="59">ROUNDUP(O1859/200,0)/5</f>
        <v>15.2</v>
      </c>
      <c r="Q1859">
        <v>1</v>
      </c>
      <c r="S1859" s="6"/>
    </row>
    <row r="1860" spans="1:19" x14ac:dyDescent="0.55000000000000004">
      <c r="A1860" t="s">
        <v>15</v>
      </c>
      <c r="B1860" s="1" t="s">
        <v>16</v>
      </c>
      <c r="C1860" s="1">
        <v>1014</v>
      </c>
      <c r="D1860" t="s">
        <v>20</v>
      </c>
      <c r="E1860" s="1" t="s">
        <v>18</v>
      </c>
      <c r="F1860">
        <v>1859</v>
      </c>
      <c r="G1860" s="3">
        <v>44694</v>
      </c>
      <c r="H1860" s="4">
        <v>0.3967013888888889</v>
      </c>
      <c r="I1860">
        <v>12</v>
      </c>
      <c r="J1860" t="s">
        <v>19</v>
      </c>
      <c r="K1860">
        <v>8</v>
      </c>
      <c r="L1860" t="s">
        <v>19</v>
      </c>
      <c r="M1860" s="5">
        <v>2.3148148148148147E-5</v>
      </c>
      <c r="N1860">
        <v>14</v>
      </c>
      <c r="O1860">
        <f t="shared" si="58"/>
        <v>15074</v>
      </c>
      <c r="P1860">
        <f t="shared" si="59"/>
        <v>15.2</v>
      </c>
      <c r="Q1860">
        <v>1</v>
      </c>
      <c r="S1860" s="6"/>
    </row>
    <row r="1861" spans="1:19" x14ac:dyDescent="0.55000000000000004">
      <c r="A1861" t="s">
        <v>15</v>
      </c>
      <c r="B1861" s="1" t="s">
        <v>16</v>
      </c>
      <c r="C1861" s="1">
        <v>1014</v>
      </c>
      <c r="D1861" t="s">
        <v>20</v>
      </c>
      <c r="E1861" s="1" t="s">
        <v>18</v>
      </c>
      <c r="F1861">
        <v>1860</v>
      </c>
      <c r="G1861" s="3">
        <v>44694</v>
      </c>
      <c r="H1861" s="4">
        <v>0.39672453703703708</v>
      </c>
      <c r="I1861">
        <v>13</v>
      </c>
      <c r="J1861" t="s">
        <v>19</v>
      </c>
      <c r="K1861">
        <v>7</v>
      </c>
      <c r="L1861" t="s">
        <v>19</v>
      </c>
      <c r="M1861" s="5">
        <v>2.3148148148148147E-5</v>
      </c>
      <c r="N1861">
        <v>12</v>
      </c>
      <c r="O1861">
        <f t="shared" si="58"/>
        <v>15081</v>
      </c>
      <c r="P1861">
        <f t="shared" si="59"/>
        <v>15.2</v>
      </c>
      <c r="Q1861">
        <v>1</v>
      </c>
      <c r="S1861" s="6"/>
    </row>
    <row r="1862" spans="1:19" x14ac:dyDescent="0.55000000000000004">
      <c r="A1862" t="s">
        <v>15</v>
      </c>
      <c r="B1862" s="1" t="s">
        <v>16</v>
      </c>
      <c r="C1862" s="1">
        <v>1014</v>
      </c>
      <c r="D1862" t="s">
        <v>20</v>
      </c>
      <c r="E1862" s="1" t="s">
        <v>18</v>
      </c>
      <c r="F1862">
        <v>1861</v>
      </c>
      <c r="G1862" s="3">
        <v>44694</v>
      </c>
      <c r="H1862" s="4">
        <v>0.39674768518518522</v>
      </c>
      <c r="I1862">
        <v>13</v>
      </c>
      <c r="J1862" t="s">
        <v>19</v>
      </c>
      <c r="K1862">
        <v>1</v>
      </c>
      <c r="L1862" t="s">
        <v>19</v>
      </c>
      <c r="M1862" s="5">
        <v>2.3148148148148147E-5</v>
      </c>
      <c r="N1862">
        <v>2</v>
      </c>
      <c r="O1862">
        <f t="shared" si="58"/>
        <v>15082</v>
      </c>
      <c r="P1862">
        <f t="shared" si="59"/>
        <v>15.2</v>
      </c>
      <c r="Q1862">
        <v>1</v>
      </c>
      <c r="S1862" s="6"/>
    </row>
    <row r="1863" spans="1:19" x14ac:dyDescent="0.55000000000000004">
      <c r="A1863" t="s">
        <v>15</v>
      </c>
      <c r="B1863" s="1" t="s">
        <v>16</v>
      </c>
      <c r="C1863" s="1">
        <v>1014</v>
      </c>
      <c r="D1863" t="s">
        <v>20</v>
      </c>
      <c r="E1863" s="1" t="s">
        <v>18</v>
      </c>
      <c r="F1863">
        <v>1862</v>
      </c>
      <c r="G1863" s="3">
        <v>44694</v>
      </c>
      <c r="H1863" s="4">
        <v>0.39677083333333335</v>
      </c>
      <c r="I1863">
        <v>13</v>
      </c>
      <c r="J1863" t="s">
        <v>19</v>
      </c>
      <c r="K1863">
        <v>0</v>
      </c>
      <c r="L1863" t="s">
        <v>19</v>
      </c>
      <c r="M1863" s="5">
        <v>2.3148148148148147E-5</v>
      </c>
      <c r="N1863">
        <v>0.6</v>
      </c>
      <c r="O1863">
        <f t="shared" si="58"/>
        <v>15082</v>
      </c>
      <c r="P1863">
        <f t="shared" si="59"/>
        <v>15.2</v>
      </c>
      <c r="Q1863">
        <v>1</v>
      </c>
      <c r="S1863" s="6"/>
    </row>
    <row r="1864" spans="1:19" x14ac:dyDescent="0.55000000000000004">
      <c r="A1864" t="s">
        <v>15</v>
      </c>
      <c r="B1864" s="1" t="s">
        <v>16</v>
      </c>
      <c r="C1864" s="1">
        <v>1014</v>
      </c>
      <c r="D1864" t="s">
        <v>20</v>
      </c>
      <c r="E1864" s="1" t="s">
        <v>18</v>
      </c>
      <c r="F1864">
        <v>1863</v>
      </c>
      <c r="G1864" s="3">
        <v>44694</v>
      </c>
      <c r="H1864" s="4">
        <v>0.39679398148148143</v>
      </c>
      <c r="I1864">
        <v>13</v>
      </c>
      <c r="J1864" t="s">
        <v>19</v>
      </c>
      <c r="K1864">
        <v>0</v>
      </c>
      <c r="L1864" t="s">
        <v>19</v>
      </c>
      <c r="M1864" s="5">
        <v>2.3148148148148147E-5</v>
      </c>
      <c r="N1864">
        <v>0.1</v>
      </c>
      <c r="O1864">
        <f t="shared" si="58"/>
        <v>15082</v>
      </c>
      <c r="P1864">
        <f t="shared" si="59"/>
        <v>15.2</v>
      </c>
      <c r="Q1864">
        <v>1</v>
      </c>
      <c r="S1864" s="6"/>
    </row>
    <row r="1865" spans="1:19" x14ac:dyDescent="0.55000000000000004">
      <c r="A1865" t="s">
        <v>15</v>
      </c>
      <c r="B1865" s="1" t="s">
        <v>16</v>
      </c>
      <c r="C1865" s="1">
        <v>1014</v>
      </c>
      <c r="D1865" t="s">
        <v>20</v>
      </c>
      <c r="E1865" s="1" t="s">
        <v>18</v>
      </c>
      <c r="F1865">
        <v>1864</v>
      </c>
      <c r="G1865" s="3">
        <v>44694</v>
      </c>
      <c r="H1865" s="4">
        <v>0.39681712962962962</v>
      </c>
      <c r="I1865">
        <v>13</v>
      </c>
      <c r="J1865" t="s">
        <v>19</v>
      </c>
      <c r="K1865">
        <v>0</v>
      </c>
      <c r="L1865" t="s">
        <v>19</v>
      </c>
      <c r="M1865" s="5">
        <v>2.3148148148148147E-5</v>
      </c>
      <c r="N1865">
        <v>0</v>
      </c>
      <c r="O1865">
        <f t="shared" si="58"/>
        <v>15082</v>
      </c>
      <c r="P1865">
        <f t="shared" si="59"/>
        <v>15.2</v>
      </c>
      <c r="Q1865">
        <v>1</v>
      </c>
      <c r="S1865" s="6"/>
    </row>
    <row r="1866" spans="1:19" x14ac:dyDescent="0.55000000000000004">
      <c r="A1866" t="s">
        <v>15</v>
      </c>
      <c r="B1866" s="1" t="s">
        <v>16</v>
      </c>
      <c r="C1866" s="1">
        <v>1014</v>
      </c>
      <c r="D1866" t="s">
        <v>20</v>
      </c>
      <c r="E1866" s="1" t="s">
        <v>18</v>
      </c>
      <c r="F1866">
        <v>1865</v>
      </c>
      <c r="G1866" s="3">
        <v>44694</v>
      </c>
      <c r="H1866" s="4">
        <v>0.39684027777777775</v>
      </c>
      <c r="I1866">
        <v>13</v>
      </c>
      <c r="J1866" t="s">
        <v>19</v>
      </c>
      <c r="K1866">
        <v>0</v>
      </c>
      <c r="L1866" t="s">
        <v>19</v>
      </c>
      <c r="M1866" s="5">
        <v>2.3148148148148147E-5</v>
      </c>
      <c r="N1866">
        <v>0</v>
      </c>
      <c r="O1866">
        <f t="shared" si="58"/>
        <v>15082</v>
      </c>
      <c r="P1866">
        <f t="shared" si="59"/>
        <v>15.2</v>
      </c>
      <c r="Q1866">
        <v>1</v>
      </c>
      <c r="S1866" s="6"/>
    </row>
    <row r="1867" spans="1:19" x14ac:dyDescent="0.55000000000000004">
      <c r="A1867" t="s">
        <v>15</v>
      </c>
      <c r="B1867" s="1" t="s">
        <v>16</v>
      </c>
      <c r="C1867" s="1">
        <v>1014</v>
      </c>
      <c r="D1867" t="s">
        <v>20</v>
      </c>
      <c r="E1867" s="1" t="s">
        <v>18</v>
      </c>
      <c r="F1867">
        <v>1866</v>
      </c>
      <c r="G1867" s="3">
        <v>44694</v>
      </c>
      <c r="H1867" s="4">
        <v>0.39686342592592588</v>
      </c>
      <c r="I1867">
        <v>13</v>
      </c>
      <c r="J1867" t="s">
        <v>19</v>
      </c>
      <c r="K1867">
        <v>11</v>
      </c>
      <c r="L1867" t="s">
        <v>19</v>
      </c>
      <c r="M1867" s="5">
        <v>1.8518518518518518E-4</v>
      </c>
      <c r="N1867">
        <v>3</v>
      </c>
      <c r="O1867">
        <f t="shared" si="58"/>
        <v>15093</v>
      </c>
      <c r="P1867">
        <f t="shared" si="59"/>
        <v>15.2</v>
      </c>
      <c r="Q1867">
        <v>1</v>
      </c>
      <c r="S1867" s="6"/>
    </row>
    <row r="1868" spans="1:19" x14ac:dyDescent="0.55000000000000004">
      <c r="A1868" t="s">
        <v>15</v>
      </c>
      <c r="B1868" s="1" t="s">
        <v>16</v>
      </c>
      <c r="C1868" s="1">
        <v>1014</v>
      </c>
      <c r="D1868" t="s">
        <v>20</v>
      </c>
      <c r="E1868" s="1" t="s">
        <v>18</v>
      </c>
      <c r="F1868">
        <v>1867</v>
      </c>
      <c r="G1868" s="3">
        <v>44694</v>
      </c>
      <c r="H1868" s="4">
        <v>0.39704861111111112</v>
      </c>
      <c r="I1868">
        <v>13</v>
      </c>
      <c r="J1868" t="s">
        <v>19</v>
      </c>
      <c r="K1868">
        <v>0</v>
      </c>
      <c r="L1868" t="s">
        <v>19</v>
      </c>
      <c r="M1868" s="5">
        <v>2.3148148148148147E-5</v>
      </c>
      <c r="N1868">
        <v>0.1</v>
      </c>
      <c r="O1868">
        <f t="shared" si="58"/>
        <v>15093</v>
      </c>
      <c r="P1868">
        <f t="shared" si="59"/>
        <v>15.2</v>
      </c>
      <c r="Q1868">
        <v>1</v>
      </c>
      <c r="S1868" s="6"/>
    </row>
    <row r="1869" spans="1:19" x14ac:dyDescent="0.55000000000000004">
      <c r="A1869" t="s">
        <v>15</v>
      </c>
      <c r="B1869" s="1" t="s">
        <v>16</v>
      </c>
      <c r="C1869" s="1">
        <v>1014</v>
      </c>
      <c r="D1869" t="s">
        <v>20</v>
      </c>
      <c r="E1869" s="1" t="s">
        <v>18</v>
      </c>
      <c r="F1869">
        <v>1868</v>
      </c>
      <c r="G1869" s="3">
        <v>44694</v>
      </c>
      <c r="H1869" s="4">
        <v>0.39707175925925925</v>
      </c>
      <c r="I1869">
        <v>13</v>
      </c>
      <c r="J1869" t="s">
        <v>19</v>
      </c>
      <c r="K1869">
        <v>0</v>
      </c>
      <c r="L1869" t="s">
        <v>19</v>
      </c>
      <c r="M1869" s="5">
        <v>2.3148148148148147E-5</v>
      </c>
      <c r="N1869">
        <v>0</v>
      </c>
      <c r="O1869">
        <f t="shared" si="58"/>
        <v>15093</v>
      </c>
      <c r="P1869">
        <f t="shared" si="59"/>
        <v>15.2</v>
      </c>
      <c r="Q1869">
        <v>1</v>
      </c>
      <c r="S1869" s="6"/>
    </row>
    <row r="1870" spans="1:19" x14ac:dyDescent="0.55000000000000004">
      <c r="A1870" t="s">
        <v>15</v>
      </c>
      <c r="B1870" s="1" t="s">
        <v>16</v>
      </c>
      <c r="C1870" s="1">
        <v>1014</v>
      </c>
      <c r="D1870" t="s">
        <v>20</v>
      </c>
      <c r="E1870" s="1" t="s">
        <v>18</v>
      </c>
      <c r="F1870">
        <v>1869</v>
      </c>
      <c r="G1870" s="3">
        <v>44694</v>
      </c>
      <c r="H1870" s="4">
        <v>0.39709490740740744</v>
      </c>
      <c r="I1870">
        <v>13</v>
      </c>
      <c r="J1870" t="s">
        <v>19</v>
      </c>
      <c r="K1870">
        <v>0</v>
      </c>
      <c r="L1870" t="s">
        <v>19</v>
      </c>
      <c r="M1870" s="5">
        <v>2.3148148148148147E-5</v>
      </c>
      <c r="N1870">
        <v>0</v>
      </c>
      <c r="O1870">
        <f t="shared" si="58"/>
        <v>15093</v>
      </c>
      <c r="P1870">
        <f t="shared" si="59"/>
        <v>15.2</v>
      </c>
      <c r="Q1870">
        <v>1</v>
      </c>
      <c r="S1870" s="6"/>
    </row>
    <row r="1871" spans="1:19" x14ac:dyDescent="0.55000000000000004">
      <c r="A1871" t="s">
        <v>15</v>
      </c>
      <c r="B1871" s="1" t="s">
        <v>16</v>
      </c>
      <c r="C1871" s="1">
        <v>1014</v>
      </c>
      <c r="D1871" t="s">
        <v>20</v>
      </c>
      <c r="E1871" s="1" t="s">
        <v>18</v>
      </c>
      <c r="F1871">
        <v>1870</v>
      </c>
      <c r="G1871" s="3">
        <v>44694</v>
      </c>
      <c r="H1871" s="4">
        <v>0.39711805555555557</v>
      </c>
      <c r="I1871">
        <v>13</v>
      </c>
      <c r="J1871" t="s">
        <v>19</v>
      </c>
      <c r="K1871">
        <v>0</v>
      </c>
      <c r="L1871" t="s">
        <v>19</v>
      </c>
      <c r="M1871" s="5">
        <v>2.3148148148148147E-5</v>
      </c>
      <c r="N1871">
        <v>0</v>
      </c>
      <c r="O1871">
        <f t="shared" si="58"/>
        <v>15093</v>
      </c>
      <c r="P1871">
        <f t="shared" si="59"/>
        <v>15.2</v>
      </c>
      <c r="Q1871">
        <v>1</v>
      </c>
      <c r="S1871" s="6"/>
    </row>
    <row r="1872" spans="1:19" x14ac:dyDescent="0.55000000000000004">
      <c r="A1872" t="s">
        <v>15</v>
      </c>
      <c r="B1872" s="1" t="s">
        <v>16</v>
      </c>
      <c r="C1872" s="1">
        <v>1014</v>
      </c>
      <c r="D1872" t="s">
        <v>20</v>
      </c>
      <c r="E1872" s="1" t="s">
        <v>18</v>
      </c>
      <c r="F1872">
        <v>1871</v>
      </c>
      <c r="G1872" s="3">
        <v>44694</v>
      </c>
      <c r="H1872" s="4">
        <v>0.3971412037037037</v>
      </c>
      <c r="I1872">
        <v>13</v>
      </c>
      <c r="J1872" t="s">
        <v>19</v>
      </c>
      <c r="K1872">
        <v>0</v>
      </c>
      <c r="L1872" t="s">
        <v>19</v>
      </c>
      <c r="M1872" s="5">
        <v>2.3148148148148147E-5</v>
      </c>
      <c r="N1872">
        <v>0</v>
      </c>
      <c r="O1872">
        <f t="shared" si="58"/>
        <v>15093</v>
      </c>
      <c r="P1872">
        <f t="shared" si="59"/>
        <v>15.2</v>
      </c>
      <c r="Q1872">
        <v>1</v>
      </c>
      <c r="S1872" s="6"/>
    </row>
    <row r="1873" spans="1:19" x14ac:dyDescent="0.55000000000000004">
      <c r="A1873" t="s">
        <v>15</v>
      </c>
      <c r="B1873" s="1" t="s">
        <v>16</v>
      </c>
      <c r="C1873" s="1">
        <v>1014</v>
      </c>
      <c r="D1873" t="s">
        <v>20</v>
      </c>
      <c r="E1873" s="1" t="s">
        <v>18</v>
      </c>
      <c r="F1873">
        <v>1872</v>
      </c>
      <c r="G1873" s="3">
        <v>44694</v>
      </c>
      <c r="H1873" s="4">
        <v>0.39716435185185189</v>
      </c>
      <c r="I1873">
        <v>13</v>
      </c>
      <c r="J1873" t="s">
        <v>19</v>
      </c>
      <c r="K1873">
        <v>0</v>
      </c>
      <c r="L1873" t="s">
        <v>19</v>
      </c>
      <c r="M1873" s="5">
        <v>2.3148148148148147E-5</v>
      </c>
      <c r="N1873">
        <v>0</v>
      </c>
      <c r="O1873">
        <f t="shared" si="58"/>
        <v>15093</v>
      </c>
      <c r="P1873">
        <f t="shared" si="59"/>
        <v>15.2</v>
      </c>
      <c r="Q1873">
        <v>1</v>
      </c>
      <c r="S1873" s="6"/>
    </row>
    <row r="1874" spans="1:19" x14ac:dyDescent="0.55000000000000004">
      <c r="A1874" t="s">
        <v>15</v>
      </c>
      <c r="B1874" s="1" t="s">
        <v>16</v>
      </c>
      <c r="C1874" s="1">
        <v>1014</v>
      </c>
      <c r="D1874" t="s">
        <v>20</v>
      </c>
      <c r="E1874" s="1" t="s">
        <v>18</v>
      </c>
      <c r="F1874">
        <v>1873</v>
      </c>
      <c r="G1874" s="3">
        <v>44694</v>
      </c>
      <c r="H1874" s="4">
        <v>0.39718750000000003</v>
      </c>
      <c r="I1874">
        <v>13</v>
      </c>
      <c r="J1874" t="s">
        <v>19</v>
      </c>
      <c r="K1874">
        <v>0</v>
      </c>
      <c r="L1874" t="s">
        <v>19</v>
      </c>
      <c r="M1874" s="5">
        <v>2.3148148148148147E-5</v>
      </c>
      <c r="N1874">
        <v>0</v>
      </c>
      <c r="O1874">
        <f t="shared" si="58"/>
        <v>15093</v>
      </c>
      <c r="P1874">
        <f t="shared" si="59"/>
        <v>15.2</v>
      </c>
      <c r="Q1874">
        <v>1</v>
      </c>
      <c r="S1874" s="6"/>
    </row>
    <row r="1875" spans="1:19" x14ac:dyDescent="0.55000000000000004">
      <c r="A1875" t="s">
        <v>15</v>
      </c>
      <c r="B1875" s="1" t="s">
        <v>16</v>
      </c>
      <c r="C1875" s="1">
        <v>1014</v>
      </c>
      <c r="D1875" t="s">
        <v>20</v>
      </c>
      <c r="E1875" s="1" t="s">
        <v>18</v>
      </c>
      <c r="F1875">
        <v>1874</v>
      </c>
      <c r="G1875" s="3">
        <v>44694</v>
      </c>
      <c r="H1875" s="4">
        <v>0.39721064814814816</v>
      </c>
      <c r="I1875">
        <v>13</v>
      </c>
      <c r="J1875" t="s">
        <v>19</v>
      </c>
      <c r="K1875">
        <v>0</v>
      </c>
      <c r="L1875" t="s">
        <v>19</v>
      </c>
      <c r="M1875" s="5">
        <v>2.3148148148148147E-5</v>
      </c>
      <c r="N1875">
        <v>0</v>
      </c>
      <c r="O1875">
        <f t="shared" si="58"/>
        <v>15093</v>
      </c>
      <c r="P1875">
        <f t="shared" si="59"/>
        <v>15.2</v>
      </c>
      <c r="Q1875">
        <v>1</v>
      </c>
      <c r="S1875" s="6"/>
    </row>
    <row r="1876" spans="1:19" x14ac:dyDescent="0.55000000000000004">
      <c r="A1876" t="s">
        <v>15</v>
      </c>
      <c r="B1876" s="1" t="s">
        <v>16</v>
      </c>
      <c r="C1876" s="1">
        <v>1014</v>
      </c>
      <c r="D1876" t="s">
        <v>20</v>
      </c>
      <c r="E1876" s="1" t="s">
        <v>18</v>
      </c>
      <c r="F1876">
        <v>1875</v>
      </c>
      <c r="G1876" s="3">
        <v>44694</v>
      </c>
      <c r="H1876" s="4">
        <v>0.39723379629629635</v>
      </c>
      <c r="I1876">
        <v>13</v>
      </c>
      <c r="J1876" t="s">
        <v>19</v>
      </c>
      <c r="K1876">
        <v>0</v>
      </c>
      <c r="L1876" t="s">
        <v>19</v>
      </c>
      <c r="M1876" s="5">
        <v>2.3148148148148147E-5</v>
      </c>
      <c r="N1876">
        <v>0</v>
      </c>
      <c r="O1876">
        <f t="shared" si="58"/>
        <v>15093</v>
      </c>
      <c r="P1876">
        <f t="shared" si="59"/>
        <v>15.2</v>
      </c>
      <c r="Q1876">
        <v>1</v>
      </c>
      <c r="S1876" s="6"/>
    </row>
    <row r="1877" spans="1:19" x14ac:dyDescent="0.55000000000000004">
      <c r="A1877" t="s">
        <v>15</v>
      </c>
      <c r="B1877" s="1" t="s">
        <v>16</v>
      </c>
      <c r="C1877" s="1">
        <v>1014</v>
      </c>
      <c r="D1877" t="s">
        <v>20</v>
      </c>
      <c r="E1877" s="1" t="s">
        <v>18</v>
      </c>
      <c r="F1877">
        <v>1876</v>
      </c>
      <c r="G1877" s="3">
        <v>44694</v>
      </c>
      <c r="H1877" s="4">
        <v>0.39725694444444443</v>
      </c>
      <c r="I1877">
        <v>13</v>
      </c>
      <c r="J1877" t="s">
        <v>19</v>
      </c>
      <c r="K1877">
        <v>0</v>
      </c>
      <c r="L1877" t="s">
        <v>19</v>
      </c>
      <c r="M1877" s="5">
        <v>2.3148148148148147E-5</v>
      </c>
      <c r="N1877">
        <v>0</v>
      </c>
      <c r="O1877">
        <f t="shared" si="58"/>
        <v>15093</v>
      </c>
      <c r="P1877">
        <f t="shared" si="59"/>
        <v>15.2</v>
      </c>
      <c r="Q1877">
        <v>1</v>
      </c>
      <c r="S1877" s="6"/>
    </row>
    <row r="1878" spans="1:19" x14ac:dyDescent="0.55000000000000004">
      <c r="A1878" t="s">
        <v>15</v>
      </c>
      <c r="B1878" s="1" t="s">
        <v>16</v>
      </c>
      <c r="C1878" s="1">
        <v>1014</v>
      </c>
      <c r="D1878" t="s">
        <v>20</v>
      </c>
      <c r="E1878" s="1" t="s">
        <v>18</v>
      </c>
      <c r="F1878">
        <v>1877</v>
      </c>
      <c r="G1878" s="3">
        <v>44694</v>
      </c>
      <c r="H1878" s="4">
        <v>0.39728009259259256</v>
      </c>
      <c r="I1878">
        <v>13</v>
      </c>
      <c r="J1878" t="s">
        <v>19</v>
      </c>
      <c r="K1878">
        <v>0</v>
      </c>
      <c r="L1878" t="s">
        <v>19</v>
      </c>
      <c r="M1878" s="5">
        <v>2.3148148148148147E-5</v>
      </c>
      <c r="N1878">
        <v>0</v>
      </c>
      <c r="O1878">
        <f t="shared" si="58"/>
        <v>15093</v>
      </c>
      <c r="P1878">
        <f t="shared" si="59"/>
        <v>15.2</v>
      </c>
      <c r="Q1878">
        <v>1</v>
      </c>
      <c r="S1878" s="6"/>
    </row>
    <row r="1879" spans="1:19" x14ac:dyDescent="0.55000000000000004">
      <c r="A1879" t="s">
        <v>15</v>
      </c>
      <c r="B1879" s="1" t="s">
        <v>16</v>
      </c>
      <c r="C1879" s="1">
        <v>1014</v>
      </c>
      <c r="D1879" t="s">
        <v>20</v>
      </c>
      <c r="E1879" s="1" t="s">
        <v>18</v>
      </c>
      <c r="F1879">
        <v>1878</v>
      </c>
      <c r="G1879" s="3">
        <v>44694</v>
      </c>
      <c r="H1879" s="4">
        <v>0.39730324074074069</v>
      </c>
      <c r="I1879">
        <v>13</v>
      </c>
      <c r="J1879" t="s">
        <v>19</v>
      </c>
      <c r="K1879">
        <v>0</v>
      </c>
      <c r="L1879" t="s">
        <v>19</v>
      </c>
      <c r="M1879" s="5">
        <v>2.3148148148148147E-5</v>
      </c>
      <c r="N1879">
        <v>0</v>
      </c>
      <c r="O1879">
        <f t="shared" si="58"/>
        <v>15093</v>
      </c>
      <c r="P1879">
        <f t="shared" si="59"/>
        <v>15.2</v>
      </c>
      <c r="Q1879">
        <v>1</v>
      </c>
      <c r="S1879" s="6"/>
    </row>
    <row r="1880" spans="1:19" x14ac:dyDescent="0.55000000000000004">
      <c r="A1880" t="s">
        <v>15</v>
      </c>
      <c r="B1880" s="1" t="s">
        <v>16</v>
      </c>
      <c r="C1880" s="1">
        <v>1014</v>
      </c>
      <c r="D1880" t="s">
        <v>20</v>
      </c>
      <c r="E1880" s="1" t="s">
        <v>18</v>
      </c>
      <c r="F1880">
        <v>1879</v>
      </c>
      <c r="G1880" s="3">
        <v>44694</v>
      </c>
      <c r="H1880" s="4">
        <v>0.39732638888888888</v>
      </c>
      <c r="I1880">
        <v>13</v>
      </c>
      <c r="J1880" t="s">
        <v>19</v>
      </c>
      <c r="K1880">
        <v>7</v>
      </c>
      <c r="L1880" t="s">
        <v>19</v>
      </c>
      <c r="M1880" s="5">
        <v>2.3148148148148147E-5</v>
      </c>
      <c r="N1880">
        <v>12</v>
      </c>
      <c r="O1880">
        <f t="shared" si="58"/>
        <v>15100</v>
      </c>
      <c r="P1880">
        <f t="shared" si="59"/>
        <v>15.2</v>
      </c>
      <c r="Q1880">
        <v>1</v>
      </c>
      <c r="S1880" s="6"/>
    </row>
    <row r="1881" spans="1:19" x14ac:dyDescent="0.55000000000000004">
      <c r="A1881" t="s">
        <v>15</v>
      </c>
      <c r="B1881" s="1" t="s">
        <v>16</v>
      </c>
      <c r="C1881" s="1">
        <v>1014</v>
      </c>
      <c r="D1881" t="s">
        <v>20</v>
      </c>
      <c r="E1881" s="1" t="s">
        <v>18</v>
      </c>
      <c r="F1881">
        <v>1880</v>
      </c>
      <c r="G1881" s="3">
        <v>44694</v>
      </c>
      <c r="H1881" s="4">
        <v>0.39734953703703701</v>
      </c>
      <c r="I1881">
        <v>14</v>
      </c>
      <c r="J1881" t="s">
        <v>19</v>
      </c>
      <c r="K1881">
        <v>8</v>
      </c>
      <c r="L1881" t="s">
        <v>19</v>
      </c>
      <c r="M1881" s="5">
        <v>2.3148148148148147E-5</v>
      </c>
      <c r="N1881">
        <v>14</v>
      </c>
      <c r="O1881">
        <f t="shared" si="58"/>
        <v>15108</v>
      </c>
      <c r="P1881">
        <f t="shared" si="59"/>
        <v>15.2</v>
      </c>
      <c r="Q1881">
        <v>1</v>
      </c>
      <c r="S1881" s="6"/>
    </row>
    <row r="1882" spans="1:19" x14ac:dyDescent="0.55000000000000004">
      <c r="A1882" t="s">
        <v>15</v>
      </c>
      <c r="B1882" s="1" t="s">
        <v>16</v>
      </c>
      <c r="C1882" s="1">
        <v>1014</v>
      </c>
      <c r="D1882" t="s">
        <v>20</v>
      </c>
      <c r="E1882" s="1" t="s">
        <v>18</v>
      </c>
      <c r="F1882">
        <v>1881</v>
      </c>
      <c r="G1882" s="3">
        <v>44694</v>
      </c>
      <c r="H1882" s="4">
        <v>0.39737268518518515</v>
      </c>
      <c r="I1882">
        <v>14</v>
      </c>
      <c r="J1882" t="s">
        <v>19</v>
      </c>
      <c r="K1882">
        <v>8</v>
      </c>
      <c r="L1882" t="s">
        <v>19</v>
      </c>
      <c r="M1882" s="5">
        <v>2.3148148148148147E-5</v>
      </c>
      <c r="N1882">
        <v>14</v>
      </c>
      <c r="O1882">
        <f t="shared" si="58"/>
        <v>15116</v>
      </c>
      <c r="P1882">
        <f t="shared" si="59"/>
        <v>15.2</v>
      </c>
      <c r="Q1882">
        <v>1</v>
      </c>
      <c r="S1882" s="6"/>
    </row>
    <row r="1883" spans="1:19" x14ac:dyDescent="0.55000000000000004">
      <c r="A1883" t="s">
        <v>15</v>
      </c>
      <c r="B1883" s="1" t="s">
        <v>16</v>
      </c>
      <c r="C1883" s="1">
        <v>1014</v>
      </c>
      <c r="D1883" t="s">
        <v>20</v>
      </c>
      <c r="E1883" s="1" t="s">
        <v>18</v>
      </c>
      <c r="F1883">
        <v>1882</v>
      </c>
      <c r="G1883" s="3">
        <v>44694</v>
      </c>
      <c r="H1883" s="4">
        <v>0.39739583333333334</v>
      </c>
      <c r="I1883">
        <v>14</v>
      </c>
      <c r="J1883" t="s">
        <v>19</v>
      </c>
      <c r="K1883">
        <v>9</v>
      </c>
      <c r="L1883" t="s">
        <v>19</v>
      </c>
      <c r="M1883" s="5">
        <v>2.3148148148148147E-5</v>
      </c>
      <c r="N1883">
        <v>17</v>
      </c>
      <c r="O1883">
        <f t="shared" si="58"/>
        <v>15125</v>
      </c>
      <c r="P1883">
        <f t="shared" si="59"/>
        <v>15.2</v>
      </c>
      <c r="Q1883">
        <v>1</v>
      </c>
      <c r="S1883" s="6"/>
    </row>
    <row r="1884" spans="1:19" x14ac:dyDescent="0.55000000000000004">
      <c r="A1884" t="s">
        <v>15</v>
      </c>
      <c r="B1884" s="1" t="s">
        <v>16</v>
      </c>
      <c r="C1884" s="1">
        <v>1014</v>
      </c>
      <c r="D1884" t="s">
        <v>20</v>
      </c>
      <c r="E1884" s="1" t="s">
        <v>18</v>
      </c>
      <c r="F1884">
        <v>1883</v>
      </c>
      <c r="G1884" s="3">
        <v>44694</v>
      </c>
      <c r="H1884" s="4">
        <v>0.39741898148148147</v>
      </c>
      <c r="I1884">
        <v>15</v>
      </c>
      <c r="J1884" t="s">
        <v>19</v>
      </c>
      <c r="K1884">
        <v>12</v>
      </c>
      <c r="L1884" t="s">
        <v>19</v>
      </c>
      <c r="M1884" s="5">
        <v>2.3148148148148147E-5</v>
      </c>
      <c r="N1884">
        <v>21</v>
      </c>
      <c r="O1884">
        <f t="shared" si="58"/>
        <v>15137</v>
      </c>
      <c r="P1884">
        <f t="shared" si="59"/>
        <v>15.2</v>
      </c>
      <c r="Q1884">
        <v>1</v>
      </c>
      <c r="S1884" s="6"/>
    </row>
    <row r="1885" spans="1:19" x14ac:dyDescent="0.55000000000000004">
      <c r="A1885" t="s">
        <v>15</v>
      </c>
      <c r="B1885" s="1" t="s">
        <v>16</v>
      </c>
      <c r="C1885" s="1">
        <v>1014</v>
      </c>
      <c r="D1885" t="s">
        <v>20</v>
      </c>
      <c r="E1885" s="1" t="s">
        <v>18</v>
      </c>
      <c r="F1885">
        <v>1884</v>
      </c>
      <c r="G1885" s="3">
        <v>44694</v>
      </c>
      <c r="H1885" s="4">
        <v>0.3974421296296296</v>
      </c>
      <c r="I1885">
        <v>15</v>
      </c>
      <c r="J1885" t="s">
        <v>19</v>
      </c>
      <c r="K1885">
        <v>14</v>
      </c>
      <c r="L1885" t="s">
        <v>19</v>
      </c>
      <c r="M1885" s="5">
        <v>2.3148148148148147E-5</v>
      </c>
      <c r="N1885">
        <v>26</v>
      </c>
      <c r="O1885">
        <f t="shared" si="58"/>
        <v>15151</v>
      </c>
      <c r="P1885">
        <f t="shared" si="59"/>
        <v>15.2</v>
      </c>
      <c r="Q1885">
        <v>1</v>
      </c>
      <c r="S1885" s="6"/>
    </row>
    <row r="1886" spans="1:19" x14ac:dyDescent="0.55000000000000004">
      <c r="A1886" t="s">
        <v>15</v>
      </c>
      <c r="B1886" s="1" t="s">
        <v>16</v>
      </c>
      <c r="C1886" s="1">
        <v>1014</v>
      </c>
      <c r="D1886" t="s">
        <v>20</v>
      </c>
      <c r="E1886" s="1" t="s">
        <v>18</v>
      </c>
      <c r="F1886">
        <v>1885</v>
      </c>
      <c r="G1886" s="3">
        <v>44694</v>
      </c>
      <c r="H1886" s="4">
        <v>0.39746527777777779</v>
      </c>
      <c r="I1886">
        <v>16</v>
      </c>
      <c r="J1886" t="s">
        <v>19</v>
      </c>
      <c r="K1886">
        <v>15</v>
      </c>
      <c r="L1886" t="s">
        <v>19</v>
      </c>
      <c r="M1886" s="5">
        <v>2.3148148148148147E-5</v>
      </c>
      <c r="N1886">
        <v>27</v>
      </c>
      <c r="O1886">
        <f t="shared" si="58"/>
        <v>15166</v>
      </c>
      <c r="P1886">
        <f t="shared" si="59"/>
        <v>15.2</v>
      </c>
      <c r="Q1886">
        <v>1</v>
      </c>
      <c r="S1886" s="6"/>
    </row>
    <row r="1887" spans="1:19" x14ac:dyDescent="0.55000000000000004">
      <c r="A1887" t="s">
        <v>15</v>
      </c>
      <c r="B1887" s="1" t="s">
        <v>16</v>
      </c>
      <c r="C1887" s="1">
        <v>1014</v>
      </c>
      <c r="D1887" t="s">
        <v>20</v>
      </c>
      <c r="E1887" s="1" t="s">
        <v>18</v>
      </c>
      <c r="F1887">
        <v>1886</v>
      </c>
      <c r="G1887" s="3">
        <v>44694</v>
      </c>
      <c r="H1887" s="4">
        <v>0.39748842592592593</v>
      </c>
      <c r="I1887">
        <v>16</v>
      </c>
      <c r="J1887" t="s">
        <v>19</v>
      </c>
      <c r="K1887">
        <v>15</v>
      </c>
      <c r="L1887" t="s">
        <v>19</v>
      </c>
      <c r="M1887" s="5">
        <v>2.3148148148148147E-5</v>
      </c>
      <c r="N1887">
        <v>26</v>
      </c>
      <c r="O1887">
        <f t="shared" si="58"/>
        <v>15181</v>
      </c>
      <c r="P1887">
        <f t="shared" si="59"/>
        <v>15.2</v>
      </c>
      <c r="Q1887">
        <v>1</v>
      </c>
      <c r="S1887" s="6"/>
    </row>
    <row r="1888" spans="1:19" x14ac:dyDescent="0.55000000000000004">
      <c r="A1888" t="s">
        <v>15</v>
      </c>
      <c r="B1888" s="1" t="s">
        <v>16</v>
      </c>
      <c r="C1888" s="1">
        <v>1014</v>
      </c>
      <c r="D1888" t="s">
        <v>20</v>
      </c>
      <c r="E1888" s="1" t="s">
        <v>18</v>
      </c>
      <c r="F1888">
        <v>1887</v>
      </c>
      <c r="G1888" s="3">
        <v>44694</v>
      </c>
      <c r="H1888" s="4">
        <v>0.39751157407407406</v>
      </c>
      <c r="I1888">
        <v>17</v>
      </c>
      <c r="J1888" t="s">
        <v>19</v>
      </c>
      <c r="K1888">
        <v>14</v>
      </c>
      <c r="L1888" t="s">
        <v>19</v>
      </c>
      <c r="M1888" s="5">
        <v>2.3148148148148147E-5</v>
      </c>
      <c r="N1888">
        <v>25</v>
      </c>
      <c r="O1888">
        <f t="shared" si="58"/>
        <v>15195</v>
      </c>
      <c r="P1888">
        <f t="shared" si="59"/>
        <v>15.2</v>
      </c>
      <c r="Q1888">
        <v>1</v>
      </c>
      <c r="S1888" s="6"/>
    </row>
    <row r="1889" spans="1:19" x14ac:dyDescent="0.55000000000000004">
      <c r="A1889" t="s">
        <v>15</v>
      </c>
      <c r="B1889" s="1" t="s">
        <v>16</v>
      </c>
      <c r="C1889" s="1">
        <v>1014</v>
      </c>
      <c r="D1889" t="s">
        <v>20</v>
      </c>
      <c r="E1889" s="1" t="s">
        <v>18</v>
      </c>
      <c r="F1889">
        <v>1888</v>
      </c>
      <c r="G1889" s="3">
        <v>44694</v>
      </c>
      <c r="H1889" s="4">
        <v>0.39753472222222225</v>
      </c>
      <c r="I1889">
        <v>18</v>
      </c>
      <c r="J1889" t="s">
        <v>19</v>
      </c>
      <c r="K1889">
        <v>13</v>
      </c>
      <c r="L1889" t="s">
        <v>19</v>
      </c>
      <c r="M1889" s="5">
        <v>2.3148148148148147E-5</v>
      </c>
      <c r="N1889">
        <v>23</v>
      </c>
      <c r="O1889">
        <f t="shared" si="58"/>
        <v>15208</v>
      </c>
      <c r="P1889">
        <f t="shared" si="59"/>
        <v>15.4</v>
      </c>
      <c r="Q1889">
        <v>1</v>
      </c>
      <c r="S1889" s="6"/>
    </row>
    <row r="1890" spans="1:19" x14ac:dyDescent="0.55000000000000004">
      <c r="A1890" t="s">
        <v>15</v>
      </c>
      <c r="B1890" s="1" t="s">
        <v>16</v>
      </c>
      <c r="C1890" s="1">
        <v>1014</v>
      </c>
      <c r="D1890" t="s">
        <v>20</v>
      </c>
      <c r="E1890" s="1" t="s">
        <v>18</v>
      </c>
      <c r="F1890">
        <v>1889</v>
      </c>
      <c r="G1890" s="3">
        <v>44694</v>
      </c>
      <c r="H1890" s="4">
        <v>0.39755787037037038</v>
      </c>
      <c r="I1890">
        <v>18</v>
      </c>
      <c r="J1890" t="s">
        <v>19</v>
      </c>
      <c r="K1890">
        <v>13</v>
      </c>
      <c r="L1890" t="s">
        <v>19</v>
      </c>
      <c r="M1890" s="5">
        <v>2.3148148148148147E-5</v>
      </c>
      <c r="N1890">
        <v>24</v>
      </c>
      <c r="O1890">
        <f t="shared" si="58"/>
        <v>15221</v>
      </c>
      <c r="P1890">
        <f t="shared" si="59"/>
        <v>15.4</v>
      </c>
      <c r="Q1890">
        <v>1</v>
      </c>
      <c r="S1890" s="6"/>
    </row>
    <row r="1891" spans="1:19" x14ac:dyDescent="0.55000000000000004">
      <c r="A1891" t="s">
        <v>15</v>
      </c>
      <c r="B1891" s="1" t="s">
        <v>16</v>
      </c>
      <c r="C1891" s="1">
        <v>1014</v>
      </c>
      <c r="D1891" t="s">
        <v>20</v>
      </c>
      <c r="E1891" s="1" t="s">
        <v>18</v>
      </c>
      <c r="F1891">
        <v>1890</v>
      </c>
      <c r="G1891" s="3">
        <v>44694</v>
      </c>
      <c r="H1891" s="4">
        <v>0.39758101851851851</v>
      </c>
      <c r="I1891">
        <v>19</v>
      </c>
      <c r="J1891" t="s">
        <v>19</v>
      </c>
      <c r="K1891">
        <v>13</v>
      </c>
      <c r="L1891" t="s">
        <v>19</v>
      </c>
      <c r="M1891" s="5">
        <v>2.3148148148148147E-5</v>
      </c>
      <c r="N1891">
        <v>23</v>
      </c>
      <c r="O1891">
        <f t="shared" si="58"/>
        <v>15234</v>
      </c>
      <c r="P1891">
        <f t="shared" si="59"/>
        <v>15.4</v>
      </c>
      <c r="Q1891">
        <v>1</v>
      </c>
      <c r="S1891" s="6"/>
    </row>
    <row r="1892" spans="1:19" x14ac:dyDescent="0.55000000000000004">
      <c r="A1892" t="s">
        <v>15</v>
      </c>
      <c r="B1892" s="1" t="s">
        <v>16</v>
      </c>
      <c r="C1892" s="1">
        <v>1014</v>
      </c>
      <c r="D1892" t="s">
        <v>20</v>
      </c>
      <c r="E1892" s="1" t="s">
        <v>18</v>
      </c>
      <c r="F1892">
        <v>1891</v>
      </c>
      <c r="G1892" s="3">
        <v>44694</v>
      </c>
      <c r="H1892" s="4">
        <v>0.3976041666666667</v>
      </c>
      <c r="I1892">
        <v>20</v>
      </c>
      <c r="J1892" t="s">
        <v>19</v>
      </c>
      <c r="K1892">
        <v>14</v>
      </c>
      <c r="L1892" t="s">
        <v>19</v>
      </c>
      <c r="M1892" s="5">
        <v>2.3148148148148147E-5</v>
      </c>
      <c r="N1892">
        <v>26</v>
      </c>
      <c r="O1892">
        <f t="shared" si="58"/>
        <v>15248</v>
      </c>
      <c r="P1892">
        <f t="shared" si="59"/>
        <v>15.4</v>
      </c>
      <c r="Q1892">
        <v>1</v>
      </c>
      <c r="S1892" s="6"/>
    </row>
    <row r="1893" spans="1:19" x14ac:dyDescent="0.55000000000000004">
      <c r="A1893" t="s">
        <v>15</v>
      </c>
      <c r="B1893" s="1" t="s">
        <v>16</v>
      </c>
      <c r="C1893" s="1">
        <v>1014</v>
      </c>
      <c r="D1893" t="s">
        <v>20</v>
      </c>
      <c r="E1893" s="1" t="s">
        <v>18</v>
      </c>
      <c r="F1893">
        <v>1892</v>
      </c>
      <c r="G1893" s="3">
        <v>44694</v>
      </c>
      <c r="H1893" s="4">
        <v>0.39762731481481484</v>
      </c>
      <c r="I1893">
        <v>21</v>
      </c>
      <c r="J1893" t="s">
        <v>19</v>
      </c>
      <c r="K1893">
        <v>15</v>
      </c>
      <c r="L1893" t="s">
        <v>19</v>
      </c>
      <c r="M1893" s="5">
        <v>2.3148148148148147E-5</v>
      </c>
      <c r="N1893">
        <v>27</v>
      </c>
      <c r="O1893">
        <f t="shared" si="58"/>
        <v>15263</v>
      </c>
      <c r="P1893">
        <f t="shared" si="59"/>
        <v>15.4</v>
      </c>
      <c r="Q1893">
        <v>1</v>
      </c>
      <c r="S1893" s="6"/>
    </row>
    <row r="1894" spans="1:19" x14ac:dyDescent="0.55000000000000004">
      <c r="A1894" t="s">
        <v>15</v>
      </c>
      <c r="B1894" s="1" t="s">
        <v>16</v>
      </c>
      <c r="C1894" s="1">
        <v>1014</v>
      </c>
      <c r="D1894" t="s">
        <v>20</v>
      </c>
      <c r="E1894" s="1" t="s">
        <v>18</v>
      </c>
      <c r="F1894">
        <v>1893</v>
      </c>
      <c r="G1894" s="3">
        <v>44694</v>
      </c>
      <c r="H1894" s="4">
        <v>0.39765046296296297</v>
      </c>
      <c r="I1894">
        <v>21</v>
      </c>
      <c r="J1894" t="s">
        <v>19</v>
      </c>
      <c r="K1894">
        <v>16</v>
      </c>
      <c r="L1894" t="s">
        <v>19</v>
      </c>
      <c r="M1894" s="5">
        <v>2.3148148148148147E-5</v>
      </c>
      <c r="N1894">
        <v>28</v>
      </c>
      <c r="O1894">
        <f t="shared" si="58"/>
        <v>15279</v>
      </c>
      <c r="P1894">
        <f t="shared" si="59"/>
        <v>15.4</v>
      </c>
      <c r="Q1894">
        <v>1</v>
      </c>
      <c r="S1894" s="6"/>
    </row>
    <row r="1895" spans="1:19" x14ac:dyDescent="0.55000000000000004">
      <c r="A1895" t="s">
        <v>15</v>
      </c>
      <c r="B1895" s="1" t="s">
        <v>16</v>
      </c>
      <c r="C1895" s="1">
        <v>1014</v>
      </c>
      <c r="D1895" t="s">
        <v>20</v>
      </c>
      <c r="E1895" s="1" t="s">
        <v>18</v>
      </c>
      <c r="F1895">
        <v>1894</v>
      </c>
      <c r="G1895" s="3">
        <v>44694</v>
      </c>
      <c r="H1895" s="4">
        <v>0.39767361111111116</v>
      </c>
      <c r="I1895">
        <v>21</v>
      </c>
      <c r="J1895" t="s">
        <v>19</v>
      </c>
      <c r="K1895">
        <v>16</v>
      </c>
      <c r="L1895" t="s">
        <v>19</v>
      </c>
      <c r="M1895" s="5">
        <v>2.3148148148148147E-5</v>
      </c>
      <c r="N1895">
        <v>29</v>
      </c>
      <c r="O1895">
        <f t="shared" si="58"/>
        <v>15295</v>
      </c>
      <c r="P1895">
        <f t="shared" si="59"/>
        <v>15.4</v>
      </c>
      <c r="Q1895">
        <v>1</v>
      </c>
      <c r="S1895" s="6"/>
    </row>
    <row r="1896" spans="1:19" x14ac:dyDescent="0.55000000000000004">
      <c r="A1896" t="s">
        <v>15</v>
      </c>
      <c r="B1896" s="1" t="s">
        <v>16</v>
      </c>
      <c r="C1896" s="1">
        <v>1014</v>
      </c>
      <c r="D1896" t="s">
        <v>20</v>
      </c>
      <c r="E1896" s="1" t="s">
        <v>18</v>
      </c>
      <c r="F1896">
        <v>1895</v>
      </c>
      <c r="G1896" s="3">
        <v>44694</v>
      </c>
      <c r="H1896" s="4">
        <v>0.39769675925925929</v>
      </c>
      <c r="I1896">
        <v>21</v>
      </c>
      <c r="J1896" t="s">
        <v>19</v>
      </c>
      <c r="K1896">
        <v>16</v>
      </c>
      <c r="L1896" t="s">
        <v>19</v>
      </c>
      <c r="M1896" s="5">
        <v>2.3148148148148147E-5</v>
      </c>
      <c r="N1896">
        <v>29</v>
      </c>
      <c r="O1896">
        <f t="shared" si="58"/>
        <v>15311</v>
      </c>
      <c r="P1896">
        <f t="shared" si="59"/>
        <v>15.4</v>
      </c>
      <c r="Q1896">
        <v>1</v>
      </c>
      <c r="S1896" s="6"/>
    </row>
    <row r="1897" spans="1:19" x14ac:dyDescent="0.55000000000000004">
      <c r="A1897" t="s">
        <v>15</v>
      </c>
      <c r="B1897" s="1" t="s">
        <v>16</v>
      </c>
      <c r="C1897" s="1">
        <v>1014</v>
      </c>
      <c r="D1897" t="s">
        <v>20</v>
      </c>
      <c r="E1897" s="1" t="s">
        <v>18</v>
      </c>
      <c r="F1897">
        <v>1896</v>
      </c>
      <c r="G1897" s="3">
        <v>44694</v>
      </c>
      <c r="H1897" s="4">
        <v>0.39771990740740742</v>
      </c>
      <c r="I1897">
        <v>20</v>
      </c>
      <c r="J1897" t="s">
        <v>19</v>
      </c>
      <c r="K1897">
        <v>15</v>
      </c>
      <c r="L1897" t="s">
        <v>19</v>
      </c>
      <c r="M1897" s="5">
        <v>2.3148148148148147E-5</v>
      </c>
      <c r="N1897">
        <v>28</v>
      </c>
      <c r="O1897">
        <f t="shared" si="58"/>
        <v>15326</v>
      </c>
      <c r="P1897">
        <f t="shared" si="59"/>
        <v>15.4</v>
      </c>
      <c r="Q1897">
        <v>1</v>
      </c>
      <c r="S1897" s="6"/>
    </row>
    <row r="1898" spans="1:19" x14ac:dyDescent="0.55000000000000004">
      <c r="A1898" t="s">
        <v>15</v>
      </c>
      <c r="B1898" s="1" t="s">
        <v>16</v>
      </c>
      <c r="C1898" s="1">
        <v>1014</v>
      </c>
      <c r="D1898" t="s">
        <v>20</v>
      </c>
      <c r="E1898" s="1" t="s">
        <v>18</v>
      </c>
      <c r="F1898">
        <v>1897</v>
      </c>
      <c r="G1898" s="3">
        <v>44694</v>
      </c>
      <c r="H1898" s="4">
        <v>0.3977430555555555</v>
      </c>
      <c r="I1898">
        <v>21</v>
      </c>
      <c r="J1898" t="s">
        <v>19</v>
      </c>
      <c r="K1898">
        <v>16</v>
      </c>
      <c r="L1898" t="s">
        <v>19</v>
      </c>
      <c r="M1898" s="5">
        <v>2.3148148148148147E-5</v>
      </c>
      <c r="N1898">
        <v>29</v>
      </c>
      <c r="O1898">
        <f t="shared" si="58"/>
        <v>15342</v>
      </c>
      <c r="P1898">
        <f t="shared" si="59"/>
        <v>15.4</v>
      </c>
      <c r="Q1898">
        <v>1</v>
      </c>
      <c r="S1898" s="6"/>
    </row>
    <row r="1899" spans="1:19" x14ac:dyDescent="0.55000000000000004">
      <c r="A1899" t="s">
        <v>15</v>
      </c>
      <c r="B1899" s="1" t="s">
        <v>16</v>
      </c>
      <c r="C1899" s="1">
        <v>1014</v>
      </c>
      <c r="D1899" t="s">
        <v>20</v>
      </c>
      <c r="E1899" s="1" t="s">
        <v>18</v>
      </c>
      <c r="F1899">
        <v>1898</v>
      </c>
      <c r="G1899" s="3">
        <v>44694</v>
      </c>
      <c r="H1899" s="4">
        <v>0.39776620370370369</v>
      </c>
      <c r="I1899">
        <v>21</v>
      </c>
      <c r="J1899" t="s">
        <v>19</v>
      </c>
      <c r="K1899">
        <v>16</v>
      </c>
      <c r="L1899" t="s">
        <v>19</v>
      </c>
      <c r="M1899" s="5">
        <v>2.3148148148148147E-5</v>
      </c>
      <c r="N1899">
        <v>29</v>
      </c>
      <c r="O1899">
        <f t="shared" si="58"/>
        <v>15358</v>
      </c>
      <c r="P1899">
        <f t="shared" si="59"/>
        <v>15.4</v>
      </c>
      <c r="Q1899">
        <v>1</v>
      </c>
      <c r="S1899" s="6"/>
    </row>
    <row r="1900" spans="1:19" x14ac:dyDescent="0.55000000000000004">
      <c r="A1900" t="s">
        <v>15</v>
      </c>
      <c r="B1900" s="1" t="s">
        <v>16</v>
      </c>
      <c r="C1900" s="1">
        <v>1014</v>
      </c>
      <c r="D1900" t="s">
        <v>20</v>
      </c>
      <c r="E1900" s="1" t="s">
        <v>18</v>
      </c>
      <c r="F1900">
        <v>1899</v>
      </c>
      <c r="G1900" s="3">
        <v>44694</v>
      </c>
      <c r="H1900" s="4">
        <v>0.39778935185185182</v>
      </c>
      <c r="I1900">
        <v>22</v>
      </c>
      <c r="J1900" t="s">
        <v>19</v>
      </c>
      <c r="K1900">
        <v>15</v>
      </c>
      <c r="L1900" t="s">
        <v>19</v>
      </c>
      <c r="M1900" s="5">
        <v>2.3148148148148147E-5</v>
      </c>
      <c r="N1900">
        <v>27</v>
      </c>
      <c r="O1900">
        <f t="shared" si="58"/>
        <v>15373</v>
      </c>
      <c r="P1900">
        <f t="shared" si="59"/>
        <v>15.4</v>
      </c>
      <c r="Q1900">
        <v>1</v>
      </c>
      <c r="S1900" s="6"/>
    </row>
    <row r="1901" spans="1:19" x14ac:dyDescent="0.55000000000000004">
      <c r="A1901" t="s">
        <v>15</v>
      </c>
      <c r="B1901" s="1" t="s">
        <v>16</v>
      </c>
      <c r="C1901" s="1">
        <v>1014</v>
      </c>
      <c r="D1901" t="s">
        <v>20</v>
      </c>
      <c r="E1901" s="1" t="s">
        <v>18</v>
      </c>
      <c r="F1901">
        <v>1900</v>
      </c>
      <c r="G1901" s="3">
        <v>44694</v>
      </c>
      <c r="H1901" s="4">
        <v>0.39781249999999996</v>
      </c>
      <c r="I1901">
        <v>22</v>
      </c>
      <c r="J1901" t="s">
        <v>19</v>
      </c>
      <c r="K1901">
        <v>15</v>
      </c>
      <c r="L1901" t="s">
        <v>19</v>
      </c>
      <c r="M1901" s="5">
        <v>2.3148148148148147E-5</v>
      </c>
      <c r="N1901">
        <v>27</v>
      </c>
      <c r="O1901">
        <f t="shared" si="58"/>
        <v>15388</v>
      </c>
      <c r="P1901">
        <f t="shared" si="59"/>
        <v>15.4</v>
      </c>
      <c r="Q1901">
        <v>1</v>
      </c>
      <c r="S1901" s="6"/>
    </row>
    <row r="1902" spans="1:19" x14ac:dyDescent="0.55000000000000004">
      <c r="A1902" t="s">
        <v>15</v>
      </c>
      <c r="B1902" s="1" t="s">
        <v>16</v>
      </c>
      <c r="C1902" s="1">
        <v>1014</v>
      </c>
      <c r="D1902" t="s">
        <v>20</v>
      </c>
      <c r="E1902" s="1" t="s">
        <v>18</v>
      </c>
      <c r="F1902">
        <v>1901</v>
      </c>
      <c r="G1902" s="3">
        <v>44694</v>
      </c>
      <c r="H1902" s="4">
        <v>0.39783564814814815</v>
      </c>
      <c r="I1902">
        <v>23</v>
      </c>
      <c r="J1902" t="s">
        <v>19</v>
      </c>
      <c r="K1902">
        <v>16</v>
      </c>
      <c r="L1902" t="s">
        <v>19</v>
      </c>
      <c r="M1902" s="5">
        <v>2.3148148148148147E-5</v>
      </c>
      <c r="N1902">
        <v>30</v>
      </c>
      <c r="O1902">
        <f t="shared" si="58"/>
        <v>15404</v>
      </c>
      <c r="P1902">
        <f t="shared" si="59"/>
        <v>15.6</v>
      </c>
      <c r="Q1902">
        <v>1</v>
      </c>
      <c r="S1902" s="6"/>
    </row>
    <row r="1903" spans="1:19" x14ac:dyDescent="0.55000000000000004">
      <c r="A1903" t="s">
        <v>15</v>
      </c>
      <c r="B1903" s="1" t="s">
        <v>16</v>
      </c>
      <c r="C1903" s="1">
        <v>1014</v>
      </c>
      <c r="D1903" t="s">
        <v>20</v>
      </c>
      <c r="E1903" s="1" t="s">
        <v>18</v>
      </c>
      <c r="F1903">
        <v>1902</v>
      </c>
      <c r="G1903" s="3">
        <v>44694</v>
      </c>
      <c r="H1903" s="4">
        <v>0.39785879629629628</v>
      </c>
      <c r="I1903">
        <v>24</v>
      </c>
      <c r="J1903" t="s">
        <v>19</v>
      </c>
      <c r="K1903">
        <v>16</v>
      </c>
      <c r="L1903" t="s">
        <v>19</v>
      </c>
      <c r="M1903" s="5">
        <v>2.3148148148148147E-5</v>
      </c>
      <c r="N1903">
        <v>29</v>
      </c>
      <c r="O1903">
        <f t="shared" si="58"/>
        <v>15420</v>
      </c>
      <c r="P1903">
        <f t="shared" si="59"/>
        <v>15.6</v>
      </c>
      <c r="Q1903">
        <v>1</v>
      </c>
      <c r="S1903" s="6"/>
    </row>
    <row r="1904" spans="1:19" x14ac:dyDescent="0.55000000000000004">
      <c r="A1904" t="s">
        <v>15</v>
      </c>
      <c r="B1904" s="1" t="s">
        <v>16</v>
      </c>
      <c r="C1904" s="1">
        <v>1014</v>
      </c>
      <c r="D1904" t="s">
        <v>20</v>
      </c>
      <c r="E1904" s="1" t="s">
        <v>18</v>
      </c>
      <c r="F1904">
        <v>1903</v>
      </c>
      <c r="G1904" s="3">
        <v>44694</v>
      </c>
      <c r="H1904" s="4">
        <v>0.39788194444444441</v>
      </c>
      <c r="I1904">
        <v>25</v>
      </c>
      <c r="J1904" t="s">
        <v>19</v>
      </c>
      <c r="K1904">
        <v>16</v>
      </c>
      <c r="L1904" t="s">
        <v>19</v>
      </c>
      <c r="M1904" s="5">
        <v>2.3148148148148147E-5</v>
      </c>
      <c r="N1904">
        <v>29</v>
      </c>
      <c r="O1904">
        <f t="shared" si="58"/>
        <v>15436</v>
      </c>
      <c r="P1904">
        <f t="shared" si="59"/>
        <v>15.6</v>
      </c>
      <c r="Q1904">
        <v>1</v>
      </c>
      <c r="S1904" s="6"/>
    </row>
    <row r="1905" spans="1:19" x14ac:dyDescent="0.55000000000000004">
      <c r="A1905" t="s">
        <v>15</v>
      </c>
      <c r="B1905" s="1" t="s">
        <v>16</v>
      </c>
      <c r="C1905" s="1">
        <v>1014</v>
      </c>
      <c r="D1905" t="s">
        <v>20</v>
      </c>
      <c r="E1905" s="1" t="s">
        <v>18</v>
      </c>
      <c r="F1905">
        <v>1904</v>
      </c>
      <c r="G1905" s="3">
        <v>44694</v>
      </c>
      <c r="H1905" s="4">
        <v>0.3979050925925926</v>
      </c>
      <c r="I1905">
        <v>26</v>
      </c>
      <c r="J1905" t="s">
        <v>19</v>
      </c>
      <c r="K1905">
        <v>16</v>
      </c>
      <c r="L1905" t="s">
        <v>19</v>
      </c>
      <c r="M1905" s="5">
        <v>2.3148148148148147E-5</v>
      </c>
      <c r="N1905">
        <v>29</v>
      </c>
      <c r="O1905">
        <f t="shared" si="58"/>
        <v>15452</v>
      </c>
      <c r="P1905">
        <f t="shared" si="59"/>
        <v>15.6</v>
      </c>
      <c r="Q1905">
        <v>1</v>
      </c>
      <c r="S1905" s="6"/>
    </row>
    <row r="1906" spans="1:19" x14ac:dyDescent="0.55000000000000004">
      <c r="A1906" t="s">
        <v>15</v>
      </c>
      <c r="B1906" s="1" t="s">
        <v>16</v>
      </c>
      <c r="C1906" s="1">
        <v>1014</v>
      </c>
      <c r="D1906" t="s">
        <v>20</v>
      </c>
      <c r="E1906" s="1" t="s">
        <v>18</v>
      </c>
      <c r="F1906">
        <v>1905</v>
      </c>
      <c r="G1906" s="3">
        <v>44694</v>
      </c>
      <c r="H1906" s="4">
        <v>0.39792824074074074</v>
      </c>
      <c r="I1906">
        <v>27</v>
      </c>
      <c r="J1906" t="s">
        <v>19</v>
      </c>
      <c r="K1906">
        <v>16</v>
      </c>
      <c r="L1906" t="s">
        <v>19</v>
      </c>
      <c r="M1906" s="5">
        <v>2.3148148148148147E-5</v>
      </c>
      <c r="N1906">
        <v>29</v>
      </c>
      <c r="O1906">
        <f t="shared" si="58"/>
        <v>15468</v>
      </c>
      <c r="P1906">
        <f t="shared" si="59"/>
        <v>15.6</v>
      </c>
      <c r="Q1906">
        <v>1</v>
      </c>
      <c r="S1906" s="6"/>
    </row>
    <row r="1907" spans="1:19" x14ac:dyDescent="0.55000000000000004">
      <c r="A1907" t="s">
        <v>15</v>
      </c>
      <c r="B1907" s="1" t="s">
        <v>16</v>
      </c>
      <c r="C1907" s="1">
        <v>1014</v>
      </c>
      <c r="D1907" t="s">
        <v>20</v>
      </c>
      <c r="E1907" s="1" t="s">
        <v>18</v>
      </c>
      <c r="F1907">
        <v>1906</v>
      </c>
      <c r="G1907" s="3">
        <v>44694</v>
      </c>
      <c r="H1907" s="4">
        <v>0.39795138888888887</v>
      </c>
      <c r="I1907">
        <v>28</v>
      </c>
      <c r="J1907" t="s">
        <v>19</v>
      </c>
      <c r="K1907">
        <v>16</v>
      </c>
      <c r="L1907" t="s">
        <v>19</v>
      </c>
      <c r="M1907" s="5">
        <v>2.3148148148148147E-5</v>
      </c>
      <c r="N1907">
        <v>28</v>
      </c>
      <c r="O1907">
        <f t="shared" si="58"/>
        <v>15484</v>
      </c>
      <c r="P1907">
        <f t="shared" si="59"/>
        <v>15.6</v>
      </c>
      <c r="Q1907">
        <v>1</v>
      </c>
      <c r="S1907" s="6"/>
    </row>
    <row r="1908" spans="1:19" x14ac:dyDescent="0.55000000000000004">
      <c r="A1908" t="s">
        <v>15</v>
      </c>
      <c r="B1908" s="1" t="s">
        <v>16</v>
      </c>
      <c r="C1908" s="1">
        <v>1014</v>
      </c>
      <c r="D1908" t="s">
        <v>20</v>
      </c>
      <c r="E1908" s="1" t="s">
        <v>18</v>
      </c>
      <c r="F1908">
        <v>1907</v>
      </c>
      <c r="G1908" s="3">
        <v>44694</v>
      </c>
      <c r="H1908" s="4">
        <v>0.39797453703703706</v>
      </c>
      <c r="I1908">
        <v>29</v>
      </c>
      <c r="J1908" t="s">
        <v>19</v>
      </c>
      <c r="K1908">
        <v>14</v>
      </c>
      <c r="L1908" t="s">
        <v>19</v>
      </c>
      <c r="M1908" s="5">
        <v>2.3148148148148147E-5</v>
      </c>
      <c r="N1908">
        <v>26</v>
      </c>
      <c r="O1908">
        <f t="shared" si="58"/>
        <v>15498</v>
      </c>
      <c r="P1908">
        <f t="shared" si="59"/>
        <v>15.6</v>
      </c>
      <c r="Q1908">
        <v>1</v>
      </c>
      <c r="S1908" s="6"/>
    </row>
    <row r="1909" spans="1:19" x14ac:dyDescent="0.55000000000000004">
      <c r="A1909" t="s">
        <v>15</v>
      </c>
      <c r="B1909" s="1" t="s">
        <v>16</v>
      </c>
      <c r="C1909" s="1">
        <v>1014</v>
      </c>
      <c r="D1909" t="s">
        <v>20</v>
      </c>
      <c r="E1909" s="1" t="s">
        <v>18</v>
      </c>
      <c r="F1909">
        <v>1908</v>
      </c>
      <c r="G1909" s="3">
        <v>44694</v>
      </c>
      <c r="H1909" s="4">
        <v>0.39799768518518519</v>
      </c>
      <c r="I1909">
        <v>30</v>
      </c>
      <c r="J1909" t="s">
        <v>19</v>
      </c>
      <c r="K1909">
        <v>15</v>
      </c>
      <c r="L1909" t="s">
        <v>19</v>
      </c>
      <c r="M1909" s="5">
        <v>2.3148148148148147E-5</v>
      </c>
      <c r="N1909">
        <v>27</v>
      </c>
      <c r="O1909">
        <f t="shared" si="58"/>
        <v>15513</v>
      </c>
      <c r="P1909">
        <f t="shared" si="59"/>
        <v>15.6</v>
      </c>
      <c r="Q1909">
        <v>1</v>
      </c>
      <c r="S1909" s="6"/>
    </row>
    <row r="1910" spans="1:19" x14ac:dyDescent="0.55000000000000004">
      <c r="A1910" t="s">
        <v>15</v>
      </c>
      <c r="B1910" s="1" t="s">
        <v>16</v>
      </c>
      <c r="C1910" s="1">
        <v>1014</v>
      </c>
      <c r="D1910" t="s">
        <v>20</v>
      </c>
      <c r="E1910" s="1" t="s">
        <v>18</v>
      </c>
      <c r="F1910">
        <v>1909</v>
      </c>
      <c r="G1910" s="3">
        <v>44694</v>
      </c>
      <c r="H1910" s="4">
        <v>0.39802083333333332</v>
      </c>
      <c r="I1910">
        <v>30</v>
      </c>
      <c r="J1910" t="s">
        <v>19</v>
      </c>
      <c r="K1910">
        <v>16</v>
      </c>
      <c r="L1910" t="s">
        <v>19</v>
      </c>
      <c r="M1910" s="5">
        <v>2.3148148148148147E-5</v>
      </c>
      <c r="N1910">
        <v>30</v>
      </c>
      <c r="O1910">
        <f t="shared" si="58"/>
        <v>15529</v>
      </c>
      <c r="P1910">
        <f t="shared" si="59"/>
        <v>15.6</v>
      </c>
      <c r="Q1910">
        <v>1</v>
      </c>
      <c r="S1910" s="6"/>
    </row>
    <row r="1911" spans="1:19" x14ac:dyDescent="0.55000000000000004">
      <c r="A1911" t="s">
        <v>15</v>
      </c>
      <c r="B1911" s="1" t="s">
        <v>16</v>
      </c>
      <c r="C1911" s="1">
        <v>1014</v>
      </c>
      <c r="D1911" t="s">
        <v>20</v>
      </c>
      <c r="E1911" s="1" t="s">
        <v>18</v>
      </c>
      <c r="F1911">
        <v>1910</v>
      </c>
      <c r="G1911" s="3">
        <v>44694</v>
      </c>
      <c r="H1911" s="4">
        <v>0.39804398148148151</v>
      </c>
      <c r="I1911">
        <v>31</v>
      </c>
      <c r="J1911" t="s">
        <v>19</v>
      </c>
      <c r="K1911">
        <v>25</v>
      </c>
      <c r="L1911" t="s">
        <v>19</v>
      </c>
      <c r="M1911" s="5">
        <v>3.4722222222222222E-5</v>
      </c>
      <c r="N1911">
        <v>30</v>
      </c>
      <c r="O1911">
        <f t="shared" si="58"/>
        <v>15554</v>
      </c>
      <c r="P1911">
        <f t="shared" si="59"/>
        <v>15.6</v>
      </c>
      <c r="Q1911">
        <v>1</v>
      </c>
      <c r="S1911" s="6"/>
    </row>
    <row r="1912" spans="1:19" x14ac:dyDescent="0.55000000000000004">
      <c r="A1912" t="s">
        <v>15</v>
      </c>
      <c r="B1912" s="1" t="s">
        <v>16</v>
      </c>
      <c r="C1912" s="1">
        <v>1014</v>
      </c>
      <c r="D1912" t="s">
        <v>20</v>
      </c>
      <c r="E1912" s="1" t="s">
        <v>18</v>
      </c>
      <c r="F1912">
        <v>1911</v>
      </c>
      <c r="G1912" s="3">
        <v>44694</v>
      </c>
      <c r="H1912" s="4">
        <v>0.39807870370370368</v>
      </c>
      <c r="I1912">
        <v>32</v>
      </c>
      <c r="J1912" t="s">
        <v>19</v>
      </c>
      <c r="K1912">
        <v>9</v>
      </c>
      <c r="L1912" t="s">
        <v>19</v>
      </c>
      <c r="M1912" s="5">
        <v>1.1574074074074073E-5</v>
      </c>
      <c r="N1912">
        <v>31</v>
      </c>
      <c r="O1912">
        <f t="shared" si="58"/>
        <v>15563</v>
      </c>
      <c r="P1912">
        <f t="shared" si="59"/>
        <v>15.6</v>
      </c>
      <c r="Q1912">
        <v>1</v>
      </c>
      <c r="S1912" s="6"/>
    </row>
    <row r="1913" spans="1:19" x14ac:dyDescent="0.55000000000000004">
      <c r="A1913" t="s">
        <v>15</v>
      </c>
      <c r="B1913" s="1" t="s">
        <v>16</v>
      </c>
      <c r="C1913" s="1">
        <v>1014</v>
      </c>
      <c r="D1913" t="s">
        <v>20</v>
      </c>
      <c r="E1913" s="1" t="s">
        <v>18</v>
      </c>
      <c r="F1913">
        <v>1912</v>
      </c>
      <c r="G1913" s="3">
        <v>44694</v>
      </c>
      <c r="H1913" s="4">
        <v>0.39809027777777778</v>
      </c>
      <c r="I1913">
        <v>33</v>
      </c>
      <c r="J1913" t="s">
        <v>19</v>
      </c>
      <c r="K1913">
        <v>16</v>
      </c>
      <c r="L1913" t="s">
        <v>19</v>
      </c>
      <c r="M1913" s="5">
        <v>2.3148148148148147E-5</v>
      </c>
      <c r="N1913">
        <v>29</v>
      </c>
      <c r="O1913">
        <f t="shared" si="58"/>
        <v>15579</v>
      </c>
      <c r="P1913">
        <f t="shared" si="59"/>
        <v>15.6</v>
      </c>
      <c r="Q1913">
        <v>1</v>
      </c>
      <c r="S1913" s="6"/>
    </row>
    <row r="1914" spans="1:19" x14ac:dyDescent="0.55000000000000004">
      <c r="A1914" t="s">
        <v>15</v>
      </c>
      <c r="B1914" s="1" t="s">
        <v>16</v>
      </c>
      <c r="C1914" s="1">
        <v>1014</v>
      </c>
      <c r="D1914" t="s">
        <v>20</v>
      </c>
      <c r="E1914" s="1" t="s">
        <v>18</v>
      </c>
      <c r="F1914">
        <v>1913</v>
      </c>
      <c r="G1914" s="3">
        <v>44694</v>
      </c>
      <c r="H1914" s="4">
        <v>0.39811342592592597</v>
      </c>
      <c r="I1914">
        <v>34</v>
      </c>
      <c r="J1914" t="s">
        <v>19</v>
      </c>
      <c r="K1914">
        <v>14</v>
      </c>
      <c r="L1914" t="s">
        <v>19</v>
      </c>
      <c r="M1914" s="5">
        <v>2.3148148148148147E-5</v>
      </c>
      <c r="N1914">
        <v>25</v>
      </c>
      <c r="O1914">
        <f t="shared" si="58"/>
        <v>15593</v>
      </c>
      <c r="P1914">
        <f t="shared" si="59"/>
        <v>15.6</v>
      </c>
      <c r="Q1914">
        <v>1</v>
      </c>
      <c r="S1914" s="6"/>
    </row>
    <row r="1915" spans="1:19" x14ac:dyDescent="0.55000000000000004">
      <c r="A1915" t="s">
        <v>15</v>
      </c>
      <c r="B1915" s="1" t="s">
        <v>16</v>
      </c>
      <c r="C1915" s="1">
        <v>1014</v>
      </c>
      <c r="D1915" t="s">
        <v>20</v>
      </c>
      <c r="E1915" s="1" t="s">
        <v>18</v>
      </c>
      <c r="F1915">
        <v>1914</v>
      </c>
      <c r="G1915" s="3">
        <v>44694</v>
      </c>
      <c r="H1915" s="4">
        <v>0.3981365740740741</v>
      </c>
      <c r="I1915">
        <v>35</v>
      </c>
      <c r="J1915" t="s">
        <v>19</v>
      </c>
      <c r="K1915">
        <v>12</v>
      </c>
      <c r="L1915" t="s">
        <v>19</v>
      </c>
      <c r="M1915" s="5">
        <v>2.3148148148148147E-5</v>
      </c>
      <c r="N1915">
        <v>21</v>
      </c>
      <c r="O1915">
        <f t="shared" si="58"/>
        <v>15605</v>
      </c>
      <c r="P1915">
        <f t="shared" si="59"/>
        <v>15.8</v>
      </c>
      <c r="Q1915">
        <v>1</v>
      </c>
      <c r="S1915" s="6"/>
    </row>
    <row r="1916" spans="1:19" x14ac:dyDescent="0.55000000000000004">
      <c r="A1916" t="s">
        <v>15</v>
      </c>
      <c r="B1916" s="1" t="s">
        <v>16</v>
      </c>
      <c r="C1916" s="1">
        <v>1014</v>
      </c>
      <c r="D1916" t="s">
        <v>20</v>
      </c>
      <c r="E1916" s="1" t="s">
        <v>18</v>
      </c>
      <c r="F1916">
        <v>1915</v>
      </c>
      <c r="G1916" s="3">
        <v>44694</v>
      </c>
      <c r="H1916" s="4">
        <v>0.39815972222222223</v>
      </c>
      <c r="I1916">
        <v>35</v>
      </c>
      <c r="J1916" t="s">
        <v>19</v>
      </c>
      <c r="K1916">
        <v>18</v>
      </c>
      <c r="L1916" t="s">
        <v>19</v>
      </c>
      <c r="M1916" s="5">
        <v>3.4722222222222222E-5</v>
      </c>
      <c r="N1916">
        <v>22</v>
      </c>
      <c r="O1916">
        <f t="shared" si="58"/>
        <v>15623</v>
      </c>
      <c r="P1916">
        <f t="shared" si="59"/>
        <v>15.8</v>
      </c>
      <c r="Q1916">
        <v>1</v>
      </c>
      <c r="S1916" s="6"/>
    </row>
    <row r="1917" spans="1:19" x14ac:dyDescent="0.55000000000000004">
      <c r="A1917" t="s">
        <v>15</v>
      </c>
      <c r="B1917" s="1" t="s">
        <v>16</v>
      </c>
      <c r="C1917" s="1">
        <v>1014</v>
      </c>
      <c r="D1917" t="s">
        <v>20</v>
      </c>
      <c r="E1917" s="1" t="s">
        <v>18</v>
      </c>
      <c r="F1917">
        <v>1916</v>
      </c>
      <c r="G1917" s="3">
        <v>44694</v>
      </c>
      <c r="H1917" s="4">
        <v>0.39819444444444446</v>
      </c>
      <c r="I1917">
        <v>36</v>
      </c>
      <c r="J1917" t="s">
        <v>19</v>
      </c>
      <c r="K1917">
        <v>6</v>
      </c>
      <c r="L1917" t="s">
        <v>19</v>
      </c>
      <c r="M1917" s="5">
        <v>1.1574074074074073E-5</v>
      </c>
      <c r="N1917">
        <v>22</v>
      </c>
      <c r="O1917">
        <f t="shared" si="58"/>
        <v>15629</v>
      </c>
      <c r="P1917">
        <f t="shared" si="59"/>
        <v>15.8</v>
      </c>
      <c r="Q1917">
        <v>1</v>
      </c>
      <c r="S1917" s="6"/>
    </row>
    <row r="1918" spans="1:19" x14ac:dyDescent="0.55000000000000004">
      <c r="A1918" t="s">
        <v>15</v>
      </c>
      <c r="B1918" s="1" t="s">
        <v>16</v>
      </c>
      <c r="C1918" s="1">
        <v>1014</v>
      </c>
      <c r="D1918" t="s">
        <v>20</v>
      </c>
      <c r="E1918" s="1" t="s">
        <v>18</v>
      </c>
      <c r="F1918">
        <v>1917</v>
      </c>
      <c r="G1918" s="3">
        <v>44694</v>
      </c>
      <c r="H1918" s="4">
        <v>0.3982060185185185</v>
      </c>
      <c r="I1918">
        <v>37</v>
      </c>
      <c r="J1918" t="s">
        <v>19</v>
      </c>
      <c r="K1918">
        <v>18</v>
      </c>
      <c r="L1918" t="s">
        <v>19</v>
      </c>
      <c r="M1918" s="5">
        <v>3.4722222222222222E-5</v>
      </c>
      <c r="N1918">
        <v>22</v>
      </c>
      <c r="O1918">
        <f t="shared" si="58"/>
        <v>15647</v>
      </c>
      <c r="P1918">
        <f t="shared" si="59"/>
        <v>15.8</v>
      </c>
      <c r="Q1918">
        <v>1</v>
      </c>
      <c r="S1918" s="6"/>
    </row>
    <row r="1919" spans="1:19" x14ac:dyDescent="0.55000000000000004">
      <c r="A1919" t="s">
        <v>15</v>
      </c>
      <c r="B1919" s="1" t="s">
        <v>16</v>
      </c>
      <c r="C1919" s="1">
        <v>1014</v>
      </c>
      <c r="D1919" t="s">
        <v>20</v>
      </c>
      <c r="E1919" s="1" t="s">
        <v>18</v>
      </c>
      <c r="F1919">
        <v>1918</v>
      </c>
      <c r="G1919" s="3">
        <v>44694</v>
      </c>
      <c r="H1919" s="4">
        <v>0.39824074074074073</v>
      </c>
      <c r="I1919">
        <v>38</v>
      </c>
      <c r="J1919" t="s">
        <v>19</v>
      </c>
      <c r="K1919">
        <v>13</v>
      </c>
      <c r="L1919" t="s">
        <v>19</v>
      </c>
      <c r="M1919" s="5">
        <v>2.3148148148148147E-5</v>
      </c>
      <c r="N1919">
        <v>23</v>
      </c>
      <c r="O1919">
        <f t="shared" si="58"/>
        <v>15660</v>
      </c>
      <c r="P1919">
        <f t="shared" si="59"/>
        <v>15.8</v>
      </c>
      <c r="Q1919">
        <v>1</v>
      </c>
      <c r="S1919" s="6"/>
    </row>
    <row r="1920" spans="1:19" x14ac:dyDescent="0.55000000000000004">
      <c r="A1920" t="s">
        <v>15</v>
      </c>
      <c r="B1920" s="1" t="s">
        <v>16</v>
      </c>
      <c r="C1920" s="1">
        <v>1014</v>
      </c>
      <c r="D1920" t="s">
        <v>20</v>
      </c>
      <c r="E1920" s="1" t="s">
        <v>18</v>
      </c>
      <c r="F1920">
        <v>1919</v>
      </c>
      <c r="G1920" s="3">
        <v>44694</v>
      </c>
      <c r="H1920" s="4">
        <v>0.39826388888888892</v>
      </c>
      <c r="I1920">
        <v>38</v>
      </c>
      <c r="J1920" t="s">
        <v>19</v>
      </c>
      <c r="K1920">
        <v>11</v>
      </c>
      <c r="L1920" t="s">
        <v>19</v>
      </c>
      <c r="M1920" s="5">
        <v>2.3148148148148147E-5</v>
      </c>
      <c r="N1920">
        <v>20</v>
      </c>
      <c r="O1920">
        <f t="shared" si="58"/>
        <v>15671</v>
      </c>
      <c r="P1920">
        <f t="shared" si="59"/>
        <v>15.8</v>
      </c>
      <c r="Q1920">
        <v>1</v>
      </c>
      <c r="S1920" s="6"/>
    </row>
    <row r="1921" spans="1:19" x14ac:dyDescent="0.55000000000000004">
      <c r="A1921" t="s">
        <v>15</v>
      </c>
      <c r="B1921" s="1" t="s">
        <v>16</v>
      </c>
      <c r="C1921" s="1">
        <v>1014</v>
      </c>
      <c r="D1921" t="s">
        <v>20</v>
      </c>
      <c r="E1921" s="1" t="s">
        <v>18</v>
      </c>
      <c r="F1921">
        <v>1920</v>
      </c>
      <c r="G1921" s="3">
        <v>44694</v>
      </c>
      <c r="H1921" s="4">
        <v>0.39828703703703705</v>
      </c>
      <c r="I1921">
        <v>39</v>
      </c>
      <c r="J1921" t="s">
        <v>19</v>
      </c>
      <c r="K1921">
        <v>6</v>
      </c>
      <c r="L1921" t="s">
        <v>19</v>
      </c>
      <c r="M1921" s="5">
        <v>2.3148148148148147E-5</v>
      </c>
      <c r="N1921">
        <v>10</v>
      </c>
      <c r="O1921">
        <f t="shared" si="58"/>
        <v>15677</v>
      </c>
      <c r="P1921">
        <f t="shared" si="59"/>
        <v>15.8</v>
      </c>
      <c r="Q1921">
        <v>1</v>
      </c>
      <c r="S1921" s="6"/>
    </row>
    <row r="1922" spans="1:19" x14ac:dyDescent="0.55000000000000004">
      <c r="A1922" t="s">
        <v>15</v>
      </c>
      <c r="B1922" s="1" t="s">
        <v>16</v>
      </c>
      <c r="C1922" s="1">
        <v>1014</v>
      </c>
      <c r="D1922" t="s">
        <v>20</v>
      </c>
      <c r="E1922" s="1" t="s">
        <v>18</v>
      </c>
      <c r="F1922">
        <v>1921</v>
      </c>
      <c r="G1922" s="3">
        <v>44694</v>
      </c>
      <c r="H1922" s="4">
        <v>0.39831018518518518</v>
      </c>
      <c r="I1922">
        <v>39</v>
      </c>
      <c r="J1922" t="s">
        <v>19</v>
      </c>
      <c r="K1922">
        <v>4</v>
      </c>
      <c r="L1922" t="s">
        <v>19</v>
      </c>
      <c r="M1922" s="5">
        <v>2.3148148148148147E-5</v>
      </c>
      <c r="N1922">
        <v>8</v>
      </c>
      <c r="O1922">
        <f t="shared" si="58"/>
        <v>15681</v>
      </c>
      <c r="P1922">
        <f t="shared" si="59"/>
        <v>15.8</v>
      </c>
      <c r="Q1922">
        <v>1</v>
      </c>
      <c r="S1922" s="6"/>
    </row>
    <row r="1923" spans="1:19" x14ac:dyDescent="0.55000000000000004">
      <c r="A1923" t="s">
        <v>15</v>
      </c>
      <c r="B1923" s="1" t="s">
        <v>16</v>
      </c>
      <c r="C1923" s="1">
        <v>1014</v>
      </c>
      <c r="D1923" t="s">
        <v>20</v>
      </c>
      <c r="E1923" s="1" t="s">
        <v>18</v>
      </c>
      <c r="F1923">
        <v>1922</v>
      </c>
      <c r="G1923" s="3">
        <v>44694</v>
      </c>
      <c r="H1923" s="4">
        <v>0.39833333333333337</v>
      </c>
      <c r="I1923">
        <v>39</v>
      </c>
      <c r="J1923" t="s">
        <v>19</v>
      </c>
      <c r="K1923">
        <v>2</v>
      </c>
      <c r="L1923" t="s">
        <v>19</v>
      </c>
      <c r="M1923" s="5">
        <v>2.3148148148148147E-5</v>
      </c>
      <c r="N1923">
        <v>3</v>
      </c>
      <c r="O1923">
        <f t="shared" ref="O1923:O1986" si="60">+IF(F1923=1,K1923,K1923+O1922)*Q1923</f>
        <v>15683</v>
      </c>
      <c r="P1923">
        <f t="shared" ref="P1923:P1986" si="61">ROUNDUP(O1923/200,0)/5</f>
        <v>15.8</v>
      </c>
      <c r="Q1923">
        <v>1</v>
      </c>
      <c r="S1923" s="6"/>
    </row>
    <row r="1924" spans="1:19" x14ac:dyDescent="0.55000000000000004">
      <c r="A1924" t="s">
        <v>15</v>
      </c>
      <c r="B1924" s="1" t="s">
        <v>16</v>
      </c>
      <c r="C1924" s="1">
        <v>1014</v>
      </c>
      <c r="D1924" t="s">
        <v>20</v>
      </c>
      <c r="E1924" s="1" t="s">
        <v>18</v>
      </c>
      <c r="F1924">
        <v>1923</v>
      </c>
      <c r="G1924" s="3">
        <v>44694</v>
      </c>
      <c r="H1924" s="4">
        <v>0.39835648148148151</v>
      </c>
      <c r="I1924">
        <v>39</v>
      </c>
      <c r="J1924" t="s">
        <v>19</v>
      </c>
      <c r="K1924">
        <v>0</v>
      </c>
      <c r="L1924" t="s">
        <v>19</v>
      </c>
      <c r="M1924" s="5">
        <v>2.3148148148148147E-5</v>
      </c>
      <c r="N1924">
        <v>0.7</v>
      </c>
      <c r="O1924">
        <f t="shared" si="60"/>
        <v>15683</v>
      </c>
      <c r="P1924">
        <f t="shared" si="61"/>
        <v>15.8</v>
      </c>
      <c r="Q1924">
        <v>1</v>
      </c>
      <c r="S1924" s="6"/>
    </row>
    <row r="1925" spans="1:19" x14ac:dyDescent="0.55000000000000004">
      <c r="A1925" t="s">
        <v>15</v>
      </c>
      <c r="B1925" s="1" t="s">
        <v>16</v>
      </c>
      <c r="C1925" s="1">
        <v>1014</v>
      </c>
      <c r="D1925" t="s">
        <v>20</v>
      </c>
      <c r="E1925" s="1" t="s">
        <v>18</v>
      </c>
      <c r="F1925">
        <v>1924</v>
      </c>
      <c r="G1925" s="3">
        <v>44694</v>
      </c>
      <c r="H1925" s="4">
        <v>0.39837962962962964</v>
      </c>
      <c r="I1925">
        <v>39</v>
      </c>
      <c r="J1925" t="s">
        <v>19</v>
      </c>
      <c r="K1925">
        <v>0</v>
      </c>
      <c r="L1925" t="s">
        <v>19</v>
      </c>
      <c r="M1925" s="5">
        <v>2.3148148148148147E-5</v>
      </c>
      <c r="N1925">
        <v>0.3</v>
      </c>
      <c r="O1925">
        <f t="shared" si="60"/>
        <v>15683</v>
      </c>
      <c r="P1925">
        <f t="shared" si="61"/>
        <v>15.8</v>
      </c>
      <c r="Q1925">
        <v>1</v>
      </c>
      <c r="S1925" s="6"/>
    </row>
    <row r="1926" spans="1:19" x14ac:dyDescent="0.55000000000000004">
      <c r="A1926" t="s">
        <v>15</v>
      </c>
      <c r="B1926" s="1" t="s">
        <v>16</v>
      </c>
      <c r="C1926" s="1">
        <v>1014</v>
      </c>
      <c r="D1926" t="s">
        <v>20</v>
      </c>
      <c r="E1926" s="1" t="s">
        <v>18</v>
      </c>
      <c r="F1926">
        <v>1925</v>
      </c>
      <c r="G1926" s="3">
        <v>44694</v>
      </c>
      <c r="H1926" s="4">
        <v>0.39840277777777783</v>
      </c>
      <c r="I1926">
        <v>39</v>
      </c>
      <c r="J1926" t="s">
        <v>19</v>
      </c>
      <c r="K1926">
        <v>0</v>
      </c>
      <c r="L1926" t="s">
        <v>19</v>
      </c>
      <c r="M1926" s="5">
        <v>2.3148148148148147E-5</v>
      </c>
      <c r="N1926">
        <v>0.1</v>
      </c>
      <c r="O1926">
        <f t="shared" si="60"/>
        <v>15683</v>
      </c>
      <c r="P1926">
        <f t="shared" si="61"/>
        <v>15.8</v>
      </c>
      <c r="Q1926">
        <v>1</v>
      </c>
      <c r="S1926" s="6"/>
    </row>
    <row r="1927" spans="1:19" x14ac:dyDescent="0.55000000000000004">
      <c r="A1927" t="s">
        <v>15</v>
      </c>
      <c r="B1927" s="1" t="s">
        <v>16</v>
      </c>
      <c r="C1927" s="1">
        <v>1014</v>
      </c>
      <c r="D1927" t="s">
        <v>20</v>
      </c>
      <c r="E1927" s="1" t="s">
        <v>18</v>
      </c>
      <c r="F1927">
        <v>1926</v>
      </c>
      <c r="G1927" s="3">
        <v>44694</v>
      </c>
      <c r="H1927" s="4">
        <v>0.39842592592592596</v>
      </c>
      <c r="I1927">
        <v>39</v>
      </c>
      <c r="J1927" t="s">
        <v>19</v>
      </c>
      <c r="K1927">
        <v>0</v>
      </c>
      <c r="L1927" t="s">
        <v>19</v>
      </c>
      <c r="M1927" s="5">
        <v>2.3148148148148147E-5</v>
      </c>
      <c r="N1927">
        <v>0</v>
      </c>
      <c r="O1927">
        <f t="shared" si="60"/>
        <v>15683</v>
      </c>
      <c r="P1927">
        <f t="shared" si="61"/>
        <v>15.8</v>
      </c>
      <c r="Q1927">
        <v>1</v>
      </c>
      <c r="S1927" s="6"/>
    </row>
    <row r="1928" spans="1:19" x14ac:dyDescent="0.55000000000000004">
      <c r="A1928" t="s">
        <v>15</v>
      </c>
      <c r="B1928" s="1" t="s">
        <v>16</v>
      </c>
      <c r="C1928" s="1">
        <v>1014</v>
      </c>
      <c r="D1928" t="s">
        <v>20</v>
      </c>
      <c r="E1928" s="1" t="s">
        <v>18</v>
      </c>
      <c r="F1928">
        <v>1927</v>
      </c>
      <c r="G1928" s="3">
        <v>44694</v>
      </c>
      <c r="H1928" s="4">
        <v>0.39844907407407404</v>
      </c>
      <c r="I1928">
        <v>39</v>
      </c>
      <c r="J1928" t="s">
        <v>19</v>
      </c>
      <c r="K1928">
        <v>0</v>
      </c>
      <c r="L1928" t="s">
        <v>19</v>
      </c>
      <c r="M1928" s="5">
        <v>2.3148148148148147E-5</v>
      </c>
      <c r="N1928">
        <v>0</v>
      </c>
      <c r="O1928">
        <f t="shared" si="60"/>
        <v>15683</v>
      </c>
      <c r="P1928">
        <f t="shared" si="61"/>
        <v>15.8</v>
      </c>
      <c r="Q1928">
        <v>1</v>
      </c>
      <c r="S1928" s="6"/>
    </row>
    <row r="1929" spans="1:19" x14ac:dyDescent="0.55000000000000004">
      <c r="A1929" t="s">
        <v>15</v>
      </c>
      <c r="B1929" s="1" t="s">
        <v>16</v>
      </c>
      <c r="C1929" s="1">
        <v>1014</v>
      </c>
      <c r="D1929" t="s">
        <v>20</v>
      </c>
      <c r="E1929" s="1" t="s">
        <v>18</v>
      </c>
      <c r="F1929">
        <v>1928</v>
      </c>
      <c r="G1929" s="3">
        <v>44694</v>
      </c>
      <c r="H1929" s="4">
        <v>0.39847222222222217</v>
      </c>
      <c r="I1929">
        <v>39</v>
      </c>
      <c r="J1929" t="s">
        <v>19</v>
      </c>
      <c r="K1929">
        <v>0</v>
      </c>
      <c r="L1929" t="s">
        <v>19</v>
      </c>
      <c r="M1929" s="5">
        <v>2.3148148148148147E-5</v>
      </c>
      <c r="N1929">
        <v>0</v>
      </c>
      <c r="O1929">
        <f t="shared" si="60"/>
        <v>15683</v>
      </c>
      <c r="P1929">
        <f t="shared" si="61"/>
        <v>15.8</v>
      </c>
      <c r="Q1929">
        <v>1</v>
      </c>
      <c r="S1929" s="6"/>
    </row>
    <row r="1930" spans="1:19" x14ac:dyDescent="0.55000000000000004">
      <c r="A1930" t="s">
        <v>15</v>
      </c>
      <c r="B1930" s="1" t="s">
        <v>16</v>
      </c>
      <c r="C1930" s="1">
        <v>1014</v>
      </c>
      <c r="D1930" t="s">
        <v>20</v>
      </c>
      <c r="E1930" s="1" t="s">
        <v>18</v>
      </c>
      <c r="F1930">
        <v>1929</v>
      </c>
      <c r="G1930" s="3">
        <v>44694</v>
      </c>
      <c r="H1930" s="4">
        <v>0.39849537037037036</v>
      </c>
      <c r="I1930">
        <v>39</v>
      </c>
      <c r="J1930" t="s">
        <v>19</v>
      </c>
      <c r="K1930">
        <v>0</v>
      </c>
      <c r="L1930" t="s">
        <v>19</v>
      </c>
      <c r="M1930" s="5">
        <v>2.3148148148148147E-5</v>
      </c>
      <c r="N1930">
        <v>0</v>
      </c>
      <c r="O1930">
        <f t="shared" si="60"/>
        <v>15683</v>
      </c>
      <c r="P1930">
        <f t="shared" si="61"/>
        <v>15.8</v>
      </c>
      <c r="Q1930">
        <v>1</v>
      </c>
      <c r="S1930" s="6"/>
    </row>
    <row r="1931" spans="1:19" x14ac:dyDescent="0.55000000000000004">
      <c r="A1931" t="s">
        <v>15</v>
      </c>
      <c r="B1931" s="1" t="s">
        <v>16</v>
      </c>
      <c r="C1931" s="1">
        <v>1014</v>
      </c>
      <c r="D1931" t="s">
        <v>20</v>
      </c>
      <c r="E1931" s="1" t="s">
        <v>18</v>
      </c>
      <c r="F1931">
        <v>1930</v>
      </c>
      <c r="G1931" s="3">
        <v>44694</v>
      </c>
      <c r="H1931" s="4">
        <v>0.39851851851851849</v>
      </c>
      <c r="I1931">
        <v>39</v>
      </c>
      <c r="J1931" t="s">
        <v>19</v>
      </c>
      <c r="K1931">
        <v>0</v>
      </c>
      <c r="L1931" t="s">
        <v>19</v>
      </c>
      <c r="M1931" s="5">
        <v>2.3148148148148147E-5</v>
      </c>
      <c r="N1931">
        <v>0</v>
      </c>
      <c r="O1931">
        <f t="shared" si="60"/>
        <v>15683</v>
      </c>
      <c r="P1931">
        <f t="shared" si="61"/>
        <v>15.8</v>
      </c>
      <c r="Q1931">
        <v>1</v>
      </c>
      <c r="S1931" s="6"/>
    </row>
    <row r="1932" spans="1:19" x14ac:dyDescent="0.55000000000000004">
      <c r="A1932" t="s">
        <v>15</v>
      </c>
      <c r="B1932" s="1" t="s">
        <v>16</v>
      </c>
      <c r="C1932" s="1">
        <v>1014</v>
      </c>
      <c r="D1932" t="s">
        <v>20</v>
      </c>
      <c r="E1932" s="1" t="s">
        <v>18</v>
      </c>
      <c r="F1932">
        <v>1931</v>
      </c>
      <c r="G1932" s="3">
        <v>44694</v>
      </c>
      <c r="H1932" s="4">
        <v>0.39854166666666663</v>
      </c>
      <c r="I1932">
        <v>39</v>
      </c>
      <c r="J1932" t="s">
        <v>19</v>
      </c>
      <c r="K1932">
        <v>1</v>
      </c>
      <c r="L1932" t="s">
        <v>19</v>
      </c>
      <c r="M1932" s="5">
        <v>2.3148148148148147E-5</v>
      </c>
      <c r="N1932">
        <v>2</v>
      </c>
      <c r="O1932">
        <f t="shared" si="60"/>
        <v>15684</v>
      </c>
      <c r="P1932">
        <f t="shared" si="61"/>
        <v>15.8</v>
      </c>
      <c r="Q1932">
        <v>1</v>
      </c>
      <c r="S1932" s="6"/>
    </row>
    <row r="1933" spans="1:19" x14ac:dyDescent="0.55000000000000004">
      <c r="A1933" t="s">
        <v>15</v>
      </c>
      <c r="B1933" s="1" t="s">
        <v>16</v>
      </c>
      <c r="C1933" s="1">
        <v>1014</v>
      </c>
      <c r="D1933" t="s">
        <v>20</v>
      </c>
      <c r="E1933" s="1" t="s">
        <v>18</v>
      </c>
      <c r="F1933">
        <v>1932</v>
      </c>
      <c r="G1933" s="3">
        <v>44694</v>
      </c>
      <c r="H1933" s="4">
        <v>0.39856481481481482</v>
      </c>
      <c r="I1933">
        <v>39</v>
      </c>
      <c r="J1933" t="s">
        <v>19</v>
      </c>
      <c r="K1933">
        <v>8</v>
      </c>
      <c r="L1933" t="s">
        <v>19</v>
      </c>
      <c r="M1933" s="5">
        <v>2.3148148148148147E-5</v>
      </c>
      <c r="N1933">
        <v>14</v>
      </c>
      <c r="O1933">
        <f t="shared" si="60"/>
        <v>15692</v>
      </c>
      <c r="P1933">
        <f t="shared" si="61"/>
        <v>15.8</v>
      </c>
      <c r="Q1933">
        <v>1</v>
      </c>
      <c r="S1933" s="6"/>
    </row>
    <row r="1934" spans="1:19" x14ac:dyDescent="0.55000000000000004">
      <c r="A1934" t="s">
        <v>15</v>
      </c>
      <c r="B1934" s="1" t="s">
        <v>16</v>
      </c>
      <c r="C1934" s="1">
        <v>1014</v>
      </c>
      <c r="D1934" t="s">
        <v>20</v>
      </c>
      <c r="E1934" s="1" t="s">
        <v>18</v>
      </c>
      <c r="F1934">
        <v>1933</v>
      </c>
      <c r="G1934" s="3">
        <v>44694</v>
      </c>
      <c r="H1934" s="4">
        <v>0.39858796296296295</v>
      </c>
      <c r="I1934">
        <v>39</v>
      </c>
      <c r="J1934" t="s">
        <v>19</v>
      </c>
      <c r="K1934">
        <v>8</v>
      </c>
      <c r="L1934" t="s">
        <v>19</v>
      </c>
      <c r="M1934" s="5">
        <v>2.3148148148148147E-5</v>
      </c>
      <c r="N1934">
        <v>14</v>
      </c>
      <c r="O1934">
        <f t="shared" si="60"/>
        <v>15700</v>
      </c>
      <c r="P1934">
        <f t="shared" si="61"/>
        <v>15.8</v>
      </c>
      <c r="Q1934">
        <v>1</v>
      </c>
      <c r="S1934" s="6"/>
    </row>
    <row r="1935" spans="1:19" x14ac:dyDescent="0.55000000000000004">
      <c r="A1935" t="s">
        <v>15</v>
      </c>
      <c r="B1935" s="1" t="s">
        <v>16</v>
      </c>
      <c r="C1935" s="1">
        <v>1014</v>
      </c>
      <c r="D1935" t="s">
        <v>20</v>
      </c>
      <c r="E1935" s="1" t="s">
        <v>18</v>
      </c>
      <c r="F1935">
        <v>1934</v>
      </c>
      <c r="G1935" s="3">
        <v>44694</v>
      </c>
      <c r="H1935" s="4">
        <v>0.39861111111111108</v>
      </c>
      <c r="I1935">
        <v>39</v>
      </c>
      <c r="J1935" t="s">
        <v>19</v>
      </c>
      <c r="K1935">
        <v>11</v>
      </c>
      <c r="L1935" t="s">
        <v>19</v>
      </c>
      <c r="M1935" s="5">
        <v>2.3148148148148147E-5</v>
      </c>
      <c r="N1935">
        <v>19</v>
      </c>
      <c r="O1935">
        <f t="shared" si="60"/>
        <v>15711</v>
      </c>
      <c r="P1935">
        <f t="shared" si="61"/>
        <v>15.8</v>
      </c>
      <c r="Q1935">
        <v>1</v>
      </c>
      <c r="S1935" s="6"/>
    </row>
    <row r="1936" spans="1:19" x14ac:dyDescent="0.55000000000000004">
      <c r="A1936" t="s">
        <v>15</v>
      </c>
      <c r="B1936" s="1" t="s">
        <v>16</v>
      </c>
      <c r="C1936" s="1">
        <v>1014</v>
      </c>
      <c r="D1936" t="s">
        <v>20</v>
      </c>
      <c r="E1936" s="1" t="s">
        <v>18</v>
      </c>
      <c r="F1936">
        <v>1935</v>
      </c>
      <c r="G1936" s="3">
        <v>44694</v>
      </c>
      <c r="H1936" s="4">
        <v>0.39863425925925927</v>
      </c>
      <c r="I1936">
        <v>39</v>
      </c>
      <c r="J1936" t="s">
        <v>19</v>
      </c>
      <c r="K1936">
        <v>15</v>
      </c>
      <c r="L1936" t="s">
        <v>19</v>
      </c>
      <c r="M1936" s="5">
        <v>2.3148148148148147E-5</v>
      </c>
      <c r="N1936">
        <v>28</v>
      </c>
      <c r="O1936">
        <f t="shared" si="60"/>
        <v>15726</v>
      </c>
      <c r="P1936">
        <f t="shared" si="61"/>
        <v>15.8</v>
      </c>
      <c r="Q1936">
        <v>1</v>
      </c>
      <c r="S1936" s="6"/>
    </row>
    <row r="1937" spans="1:19" x14ac:dyDescent="0.55000000000000004">
      <c r="A1937" t="s">
        <v>15</v>
      </c>
      <c r="B1937" s="1" t="s">
        <v>16</v>
      </c>
      <c r="C1937" s="1">
        <v>1014</v>
      </c>
      <c r="D1937" t="s">
        <v>20</v>
      </c>
      <c r="E1937" s="1" t="s">
        <v>18</v>
      </c>
      <c r="F1937">
        <v>1936</v>
      </c>
      <c r="G1937" s="3">
        <v>44694</v>
      </c>
      <c r="H1937" s="4">
        <v>0.3986574074074074</v>
      </c>
      <c r="I1937">
        <v>39</v>
      </c>
      <c r="J1937" t="s">
        <v>19</v>
      </c>
      <c r="K1937">
        <v>16</v>
      </c>
      <c r="L1937" t="s">
        <v>19</v>
      </c>
      <c r="M1937" s="5">
        <v>2.3148148148148147E-5</v>
      </c>
      <c r="N1937">
        <v>28</v>
      </c>
      <c r="O1937">
        <f t="shared" si="60"/>
        <v>15742</v>
      </c>
      <c r="P1937">
        <f t="shared" si="61"/>
        <v>15.8</v>
      </c>
      <c r="Q1937">
        <v>1</v>
      </c>
      <c r="S1937" s="6"/>
    </row>
    <row r="1938" spans="1:19" x14ac:dyDescent="0.55000000000000004">
      <c r="A1938" t="s">
        <v>15</v>
      </c>
      <c r="B1938" s="1" t="s">
        <v>16</v>
      </c>
      <c r="C1938" s="1">
        <v>1014</v>
      </c>
      <c r="D1938" t="s">
        <v>20</v>
      </c>
      <c r="E1938" s="1" t="s">
        <v>18</v>
      </c>
      <c r="F1938">
        <v>1937</v>
      </c>
      <c r="G1938" s="3">
        <v>44694</v>
      </c>
      <c r="H1938" s="4">
        <v>0.39868055555555554</v>
      </c>
      <c r="I1938">
        <v>39</v>
      </c>
      <c r="J1938" t="s">
        <v>19</v>
      </c>
      <c r="K1938">
        <v>16</v>
      </c>
      <c r="L1938" t="s">
        <v>19</v>
      </c>
      <c r="M1938" s="5">
        <v>2.3148148148148147E-5</v>
      </c>
      <c r="N1938">
        <v>28</v>
      </c>
      <c r="O1938">
        <f t="shared" si="60"/>
        <v>15758</v>
      </c>
      <c r="P1938">
        <f t="shared" si="61"/>
        <v>15.8</v>
      </c>
      <c r="Q1938">
        <v>1</v>
      </c>
      <c r="S1938" s="6"/>
    </row>
    <row r="1939" spans="1:19" x14ac:dyDescent="0.55000000000000004">
      <c r="A1939" t="s">
        <v>15</v>
      </c>
      <c r="B1939" s="1" t="s">
        <v>16</v>
      </c>
      <c r="C1939" s="1">
        <v>1014</v>
      </c>
      <c r="D1939" t="s">
        <v>20</v>
      </c>
      <c r="E1939" s="1" t="s">
        <v>18</v>
      </c>
      <c r="F1939">
        <v>1938</v>
      </c>
      <c r="G1939" s="3">
        <v>44694</v>
      </c>
      <c r="H1939" s="4">
        <v>0.39870370370370373</v>
      </c>
      <c r="I1939">
        <v>39</v>
      </c>
      <c r="J1939" t="s">
        <v>19</v>
      </c>
      <c r="K1939">
        <v>17</v>
      </c>
      <c r="L1939" t="s">
        <v>19</v>
      </c>
      <c r="M1939" s="5">
        <v>2.3148148148148147E-5</v>
      </c>
      <c r="N1939">
        <v>30</v>
      </c>
      <c r="O1939">
        <f t="shared" si="60"/>
        <v>15775</v>
      </c>
      <c r="P1939">
        <f t="shared" si="61"/>
        <v>15.8</v>
      </c>
      <c r="Q1939">
        <v>1</v>
      </c>
      <c r="S1939" s="6"/>
    </row>
    <row r="1940" spans="1:19" x14ac:dyDescent="0.55000000000000004">
      <c r="A1940" t="s">
        <v>15</v>
      </c>
      <c r="B1940" s="1" t="s">
        <v>16</v>
      </c>
      <c r="C1940" s="1">
        <v>1014</v>
      </c>
      <c r="D1940" t="s">
        <v>20</v>
      </c>
      <c r="E1940" s="1" t="s">
        <v>18</v>
      </c>
      <c r="F1940">
        <v>1939</v>
      </c>
      <c r="G1940" s="3">
        <v>44694</v>
      </c>
      <c r="H1940" s="4">
        <v>0.39872685185185186</v>
      </c>
      <c r="I1940">
        <v>39</v>
      </c>
      <c r="J1940" t="s">
        <v>19</v>
      </c>
      <c r="K1940">
        <v>16</v>
      </c>
      <c r="L1940" t="s">
        <v>19</v>
      </c>
      <c r="M1940" s="5">
        <v>2.3148148148148147E-5</v>
      </c>
      <c r="N1940">
        <v>30</v>
      </c>
      <c r="O1940">
        <f t="shared" si="60"/>
        <v>15791</v>
      </c>
      <c r="P1940">
        <f t="shared" si="61"/>
        <v>15.8</v>
      </c>
      <c r="Q1940">
        <v>1</v>
      </c>
      <c r="S1940" s="6"/>
    </row>
    <row r="1941" spans="1:19" x14ac:dyDescent="0.55000000000000004">
      <c r="A1941" t="s">
        <v>15</v>
      </c>
      <c r="B1941" s="1" t="s">
        <v>16</v>
      </c>
      <c r="C1941" s="1">
        <v>1014</v>
      </c>
      <c r="D1941" t="s">
        <v>20</v>
      </c>
      <c r="E1941" s="1" t="s">
        <v>18</v>
      </c>
      <c r="F1941">
        <v>1940</v>
      </c>
      <c r="G1941" s="3">
        <v>44694</v>
      </c>
      <c r="H1941" s="4">
        <v>0.39874999999999999</v>
      </c>
      <c r="I1941">
        <v>39</v>
      </c>
      <c r="J1941" t="s">
        <v>19</v>
      </c>
      <c r="K1941">
        <v>16</v>
      </c>
      <c r="L1941" t="s">
        <v>19</v>
      </c>
      <c r="M1941" s="5">
        <v>2.3148148148148147E-5</v>
      </c>
      <c r="N1941">
        <v>29</v>
      </c>
      <c r="O1941">
        <f t="shared" si="60"/>
        <v>15807</v>
      </c>
      <c r="P1941">
        <f t="shared" si="61"/>
        <v>16</v>
      </c>
      <c r="Q1941">
        <v>1</v>
      </c>
      <c r="S1941" s="6"/>
    </row>
    <row r="1942" spans="1:19" x14ac:dyDescent="0.55000000000000004">
      <c r="A1942" t="s">
        <v>15</v>
      </c>
      <c r="B1942" s="1" t="s">
        <v>16</v>
      </c>
      <c r="C1942" s="1">
        <v>1014</v>
      </c>
      <c r="D1942" t="s">
        <v>20</v>
      </c>
      <c r="E1942" s="1" t="s">
        <v>18</v>
      </c>
      <c r="F1942">
        <v>1941</v>
      </c>
      <c r="G1942" s="3">
        <v>44694</v>
      </c>
      <c r="H1942" s="4">
        <v>0.39877314814814818</v>
      </c>
      <c r="I1942">
        <v>39</v>
      </c>
      <c r="J1942" t="s">
        <v>19</v>
      </c>
      <c r="K1942">
        <v>16</v>
      </c>
      <c r="L1942" t="s">
        <v>19</v>
      </c>
      <c r="M1942" s="5">
        <v>2.3148148148148147E-5</v>
      </c>
      <c r="N1942">
        <v>29</v>
      </c>
      <c r="O1942">
        <f t="shared" si="60"/>
        <v>15823</v>
      </c>
      <c r="P1942">
        <f t="shared" si="61"/>
        <v>16</v>
      </c>
      <c r="Q1942">
        <v>1</v>
      </c>
      <c r="S1942" s="6"/>
    </row>
    <row r="1943" spans="1:19" x14ac:dyDescent="0.55000000000000004">
      <c r="A1943" t="s">
        <v>15</v>
      </c>
      <c r="B1943" s="1" t="s">
        <v>16</v>
      </c>
      <c r="C1943" s="1">
        <v>1014</v>
      </c>
      <c r="D1943" t="s">
        <v>20</v>
      </c>
      <c r="E1943" s="1" t="s">
        <v>18</v>
      </c>
      <c r="F1943">
        <v>1942</v>
      </c>
      <c r="G1943" s="3">
        <v>44694</v>
      </c>
      <c r="H1943" s="4">
        <v>0.39879629629629632</v>
      </c>
      <c r="I1943">
        <v>39</v>
      </c>
      <c r="J1943" t="s">
        <v>19</v>
      </c>
      <c r="K1943">
        <v>16</v>
      </c>
      <c r="L1943" t="s">
        <v>19</v>
      </c>
      <c r="M1943" s="5">
        <v>2.3148148148148147E-5</v>
      </c>
      <c r="N1943">
        <v>28</v>
      </c>
      <c r="O1943">
        <f t="shared" si="60"/>
        <v>15839</v>
      </c>
      <c r="P1943">
        <f t="shared" si="61"/>
        <v>16</v>
      </c>
      <c r="Q1943">
        <v>1</v>
      </c>
      <c r="S1943" s="6"/>
    </row>
    <row r="1944" spans="1:19" x14ac:dyDescent="0.55000000000000004">
      <c r="A1944" t="s">
        <v>15</v>
      </c>
      <c r="B1944" s="1" t="s">
        <v>16</v>
      </c>
      <c r="C1944" s="1">
        <v>1014</v>
      </c>
      <c r="D1944" t="s">
        <v>20</v>
      </c>
      <c r="E1944" s="1" t="s">
        <v>18</v>
      </c>
      <c r="F1944">
        <v>1943</v>
      </c>
      <c r="G1944" s="3">
        <v>44694</v>
      </c>
      <c r="H1944" s="4">
        <v>0.39881944444444445</v>
      </c>
      <c r="I1944">
        <v>39</v>
      </c>
      <c r="J1944" t="s">
        <v>19</v>
      </c>
      <c r="K1944">
        <v>14</v>
      </c>
      <c r="L1944" t="s">
        <v>19</v>
      </c>
      <c r="M1944" s="5">
        <v>2.3148148148148147E-5</v>
      </c>
      <c r="N1944">
        <v>25</v>
      </c>
      <c r="O1944">
        <f t="shared" si="60"/>
        <v>15853</v>
      </c>
      <c r="P1944">
        <f t="shared" si="61"/>
        <v>16</v>
      </c>
      <c r="Q1944">
        <v>1</v>
      </c>
      <c r="S1944" s="6"/>
    </row>
    <row r="1945" spans="1:19" x14ac:dyDescent="0.55000000000000004">
      <c r="A1945" t="s">
        <v>15</v>
      </c>
      <c r="B1945" s="1" t="s">
        <v>16</v>
      </c>
      <c r="C1945" s="1">
        <v>1014</v>
      </c>
      <c r="D1945" t="s">
        <v>20</v>
      </c>
      <c r="E1945" s="1" t="s">
        <v>18</v>
      </c>
      <c r="F1945">
        <v>1944</v>
      </c>
      <c r="G1945" s="3">
        <v>44694</v>
      </c>
      <c r="H1945" s="4">
        <v>0.39884259259259264</v>
      </c>
      <c r="I1945">
        <v>38</v>
      </c>
      <c r="J1945" t="s">
        <v>19</v>
      </c>
      <c r="K1945">
        <v>12</v>
      </c>
      <c r="L1945" t="s">
        <v>19</v>
      </c>
      <c r="M1945" s="5">
        <v>2.3148148148148147E-5</v>
      </c>
      <c r="N1945">
        <v>22</v>
      </c>
      <c r="O1945">
        <f t="shared" si="60"/>
        <v>15865</v>
      </c>
      <c r="P1945">
        <f t="shared" si="61"/>
        <v>16</v>
      </c>
      <c r="Q1945">
        <v>1</v>
      </c>
      <c r="S1945" s="6"/>
    </row>
    <row r="1946" spans="1:19" x14ac:dyDescent="0.55000000000000004">
      <c r="A1946" t="s">
        <v>15</v>
      </c>
      <c r="B1946" s="1" t="s">
        <v>16</v>
      </c>
      <c r="C1946" s="1">
        <v>1014</v>
      </c>
      <c r="D1946" t="s">
        <v>20</v>
      </c>
      <c r="E1946" s="1" t="s">
        <v>18</v>
      </c>
      <c r="F1946">
        <v>1945</v>
      </c>
      <c r="G1946" s="3">
        <v>44694</v>
      </c>
      <c r="H1946" s="4">
        <v>0.39886574074074077</v>
      </c>
      <c r="I1946">
        <v>38</v>
      </c>
      <c r="J1946" t="s">
        <v>19</v>
      </c>
      <c r="K1946">
        <v>12</v>
      </c>
      <c r="L1946" t="s">
        <v>19</v>
      </c>
      <c r="M1946" s="5">
        <v>2.3148148148148147E-5</v>
      </c>
      <c r="N1946">
        <v>22</v>
      </c>
      <c r="O1946">
        <f t="shared" si="60"/>
        <v>15877</v>
      </c>
      <c r="P1946">
        <f t="shared" si="61"/>
        <v>16</v>
      </c>
      <c r="Q1946">
        <v>1</v>
      </c>
      <c r="S1946" s="6"/>
    </row>
    <row r="1947" spans="1:19" x14ac:dyDescent="0.55000000000000004">
      <c r="A1947" t="s">
        <v>15</v>
      </c>
      <c r="B1947" s="1" t="s">
        <v>16</v>
      </c>
      <c r="C1947" s="1">
        <v>1014</v>
      </c>
      <c r="D1947" t="s">
        <v>20</v>
      </c>
      <c r="E1947" s="1" t="s">
        <v>18</v>
      </c>
      <c r="F1947">
        <v>1946</v>
      </c>
      <c r="G1947" s="3">
        <v>44694</v>
      </c>
      <c r="H1947" s="4">
        <v>0.3988888888888889</v>
      </c>
      <c r="I1947">
        <v>38</v>
      </c>
      <c r="J1947" t="s">
        <v>19</v>
      </c>
      <c r="K1947">
        <v>14</v>
      </c>
      <c r="L1947" t="s">
        <v>19</v>
      </c>
      <c r="M1947" s="5">
        <v>2.3148148148148147E-5</v>
      </c>
      <c r="N1947">
        <v>25</v>
      </c>
      <c r="O1947">
        <f t="shared" si="60"/>
        <v>15891</v>
      </c>
      <c r="P1947">
        <f t="shared" si="61"/>
        <v>16</v>
      </c>
      <c r="Q1947">
        <v>1</v>
      </c>
      <c r="S1947" s="6"/>
    </row>
    <row r="1948" spans="1:19" x14ac:dyDescent="0.55000000000000004">
      <c r="A1948" t="s">
        <v>15</v>
      </c>
      <c r="B1948" s="1" t="s">
        <v>16</v>
      </c>
      <c r="C1948" s="1">
        <v>1014</v>
      </c>
      <c r="D1948" t="s">
        <v>20</v>
      </c>
      <c r="E1948" s="1" t="s">
        <v>18</v>
      </c>
      <c r="F1948">
        <v>1947</v>
      </c>
      <c r="G1948" s="3">
        <v>44694</v>
      </c>
      <c r="H1948" s="4">
        <v>0.39891203703703698</v>
      </c>
      <c r="I1948">
        <v>38</v>
      </c>
      <c r="J1948" t="s">
        <v>19</v>
      </c>
      <c r="K1948">
        <v>15</v>
      </c>
      <c r="L1948" t="s">
        <v>19</v>
      </c>
      <c r="M1948" s="5">
        <v>2.3148148148148147E-5</v>
      </c>
      <c r="N1948">
        <v>27</v>
      </c>
      <c r="O1948">
        <f t="shared" si="60"/>
        <v>15906</v>
      </c>
      <c r="P1948">
        <f t="shared" si="61"/>
        <v>16</v>
      </c>
      <c r="Q1948">
        <v>1</v>
      </c>
      <c r="S1948" s="6"/>
    </row>
    <row r="1949" spans="1:19" x14ac:dyDescent="0.55000000000000004">
      <c r="A1949" t="s">
        <v>15</v>
      </c>
      <c r="B1949" s="1" t="s">
        <v>16</v>
      </c>
      <c r="C1949" s="1">
        <v>1014</v>
      </c>
      <c r="D1949" t="s">
        <v>20</v>
      </c>
      <c r="E1949" s="1" t="s">
        <v>18</v>
      </c>
      <c r="F1949">
        <v>1948</v>
      </c>
      <c r="G1949" s="3">
        <v>44694</v>
      </c>
      <c r="H1949" s="4">
        <v>0.39893518518518517</v>
      </c>
      <c r="I1949">
        <v>38</v>
      </c>
      <c r="J1949" t="s">
        <v>19</v>
      </c>
      <c r="K1949">
        <v>15</v>
      </c>
      <c r="L1949" t="s">
        <v>19</v>
      </c>
      <c r="M1949" s="5">
        <v>2.3148148148148147E-5</v>
      </c>
      <c r="N1949">
        <v>27</v>
      </c>
      <c r="O1949">
        <f t="shared" si="60"/>
        <v>15921</v>
      </c>
      <c r="P1949">
        <f t="shared" si="61"/>
        <v>16</v>
      </c>
      <c r="Q1949">
        <v>1</v>
      </c>
      <c r="S1949" s="6"/>
    </row>
    <row r="1950" spans="1:19" x14ac:dyDescent="0.55000000000000004">
      <c r="A1950" t="s">
        <v>15</v>
      </c>
      <c r="B1950" s="1" t="s">
        <v>16</v>
      </c>
      <c r="C1950" s="1">
        <v>1014</v>
      </c>
      <c r="D1950" t="s">
        <v>20</v>
      </c>
      <c r="E1950" s="1" t="s">
        <v>18</v>
      </c>
      <c r="F1950">
        <v>1949</v>
      </c>
      <c r="G1950" s="3">
        <v>44694</v>
      </c>
      <c r="H1950" s="4">
        <v>0.3989583333333333</v>
      </c>
      <c r="I1950">
        <v>39</v>
      </c>
      <c r="J1950" t="s">
        <v>19</v>
      </c>
      <c r="K1950">
        <v>16</v>
      </c>
      <c r="L1950" t="s">
        <v>19</v>
      </c>
      <c r="M1950" s="5">
        <v>2.3148148148148147E-5</v>
      </c>
      <c r="N1950">
        <v>29</v>
      </c>
      <c r="O1950">
        <f t="shared" si="60"/>
        <v>15937</v>
      </c>
      <c r="P1950">
        <f t="shared" si="61"/>
        <v>16</v>
      </c>
      <c r="Q1950">
        <v>1</v>
      </c>
      <c r="S1950" s="6"/>
    </row>
    <row r="1951" spans="1:19" x14ac:dyDescent="0.55000000000000004">
      <c r="A1951" t="s">
        <v>15</v>
      </c>
      <c r="B1951" s="1" t="s">
        <v>16</v>
      </c>
      <c r="C1951" s="1">
        <v>1014</v>
      </c>
      <c r="D1951" t="s">
        <v>20</v>
      </c>
      <c r="E1951" s="1" t="s">
        <v>18</v>
      </c>
      <c r="F1951">
        <v>1950</v>
      </c>
      <c r="G1951" s="3">
        <v>44694</v>
      </c>
      <c r="H1951" s="4">
        <v>0.39898148148148144</v>
      </c>
      <c r="I1951">
        <v>39</v>
      </c>
      <c r="J1951" t="s">
        <v>19</v>
      </c>
      <c r="K1951">
        <v>16</v>
      </c>
      <c r="L1951" t="s">
        <v>19</v>
      </c>
      <c r="M1951" s="5">
        <v>2.3148148148148147E-5</v>
      </c>
      <c r="N1951">
        <v>29</v>
      </c>
      <c r="O1951">
        <f t="shared" si="60"/>
        <v>15953</v>
      </c>
      <c r="P1951">
        <f t="shared" si="61"/>
        <v>16</v>
      </c>
      <c r="Q1951">
        <v>1</v>
      </c>
      <c r="S1951" s="6"/>
    </row>
    <row r="1952" spans="1:19" x14ac:dyDescent="0.55000000000000004">
      <c r="A1952" t="s">
        <v>15</v>
      </c>
      <c r="B1952" s="1" t="s">
        <v>16</v>
      </c>
      <c r="C1952" s="1">
        <v>1014</v>
      </c>
      <c r="D1952" t="s">
        <v>20</v>
      </c>
      <c r="E1952" s="1" t="s">
        <v>18</v>
      </c>
      <c r="F1952">
        <v>1951</v>
      </c>
      <c r="G1952" s="3">
        <v>44694</v>
      </c>
      <c r="H1952" s="4">
        <v>0.39900462962962963</v>
      </c>
      <c r="I1952">
        <v>40</v>
      </c>
      <c r="J1952" t="s">
        <v>19</v>
      </c>
      <c r="K1952">
        <v>14</v>
      </c>
      <c r="L1952" t="s">
        <v>19</v>
      </c>
      <c r="M1952" s="5">
        <v>2.3148148148148147E-5</v>
      </c>
      <c r="N1952">
        <v>26</v>
      </c>
      <c r="O1952">
        <f t="shared" si="60"/>
        <v>15967</v>
      </c>
      <c r="P1952">
        <f t="shared" si="61"/>
        <v>16</v>
      </c>
      <c r="Q1952">
        <v>1</v>
      </c>
      <c r="S1952" s="6"/>
    </row>
    <row r="1953" spans="1:19" x14ac:dyDescent="0.55000000000000004">
      <c r="A1953" t="s">
        <v>15</v>
      </c>
      <c r="B1953" s="1" t="s">
        <v>16</v>
      </c>
      <c r="C1953" s="1">
        <v>1014</v>
      </c>
      <c r="D1953" t="s">
        <v>20</v>
      </c>
      <c r="E1953" s="1" t="s">
        <v>18</v>
      </c>
      <c r="F1953">
        <v>1952</v>
      </c>
      <c r="G1953" s="3">
        <v>44694</v>
      </c>
      <c r="H1953" s="4">
        <v>0.39902777777777776</v>
      </c>
      <c r="I1953">
        <v>40</v>
      </c>
      <c r="J1953" t="s">
        <v>19</v>
      </c>
      <c r="K1953">
        <v>12</v>
      </c>
      <c r="L1953" t="s">
        <v>19</v>
      </c>
      <c r="M1953" s="5">
        <v>2.3148148148148147E-5</v>
      </c>
      <c r="N1953">
        <v>21</v>
      </c>
      <c r="O1953">
        <f t="shared" si="60"/>
        <v>15979</v>
      </c>
      <c r="P1953">
        <f t="shared" si="61"/>
        <v>16</v>
      </c>
      <c r="Q1953">
        <v>1</v>
      </c>
      <c r="S1953" s="6"/>
    </row>
    <row r="1954" spans="1:19" x14ac:dyDescent="0.55000000000000004">
      <c r="A1954" t="s">
        <v>15</v>
      </c>
      <c r="B1954" s="1" t="s">
        <v>16</v>
      </c>
      <c r="C1954" s="1">
        <v>1014</v>
      </c>
      <c r="D1954" t="s">
        <v>20</v>
      </c>
      <c r="E1954" s="1" t="s">
        <v>18</v>
      </c>
      <c r="F1954">
        <v>1953</v>
      </c>
      <c r="G1954" s="3">
        <v>44694</v>
      </c>
      <c r="H1954" s="4">
        <v>0.39905092592592589</v>
      </c>
      <c r="I1954">
        <v>40</v>
      </c>
      <c r="J1954" t="s">
        <v>19</v>
      </c>
      <c r="K1954">
        <v>9</v>
      </c>
      <c r="L1954" t="s">
        <v>19</v>
      </c>
      <c r="M1954" s="5">
        <v>2.3148148148148147E-5</v>
      </c>
      <c r="N1954">
        <v>17</v>
      </c>
      <c r="O1954">
        <f t="shared" si="60"/>
        <v>15988</v>
      </c>
      <c r="P1954">
        <f t="shared" si="61"/>
        <v>16</v>
      </c>
      <c r="Q1954">
        <v>1</v>
      </c>
      <c r="S1954" s="6"/>
    </row>
    <row r="1955" spans="1:19" x14ac:dyDescent="0.55000000000000004">
      <c r="A1955" t="s">
        <v>15</v>
      </c>
      <c r="B1955" s="1" t="s">
        <v>16</v>
      </c>
      <c r="C1955" s="1">
        <v>1014</v>
      </c>
      <c r="D1955" t="s">
        <v>20</v>
      </c>
      <c r="E1955" s="1" t="s">
        <v>18</v>
      </c>
      <c r="F1955">
        <v>1954</v>
      </c>
      <c r="G1955" s="3">
        <v>44694</v>
      </c>
      <c r="H1955" s="4">
        <v>0.39907407407407408</v>
      </c>
      <c r="I1955">
        <v>40</v>
      </c>
      <c r="J1955" t="s">
        <v>19</v>
      </c>
      <c r="K1955">
        <v>6</v>
      </c>
      <c r="L1955" t="s">
        <v>19</v>
      </c>
      <c r="M1955" s="5">
        <v>2.3148148148148147E-5</v>
      </c>
      <c r="N1955">
        <v>12</v>
      </c>
      <c r="O1955">
        <f t="shared" si="60"/>
        <v>15994</v>
      </c>
      <c r="P1955">
        <f t="shared" si="61"/>
        <v>16</v>
      </c>
      <c r="Q1955">
        <v>1</v>
      </c>
      <c r="S1955" s="6"/>
    </row>
    <row r="1956" spans="1:19" x14ac:dyDescent="0.55000000000000004">
      <c r="A1956" t="s">
        <v>15</v>
      </c>
      <c r="B1956" s="1" t="s">
        <v>16</v>
      </c>
      <c r="C1956" s="1">
        <v>1014</v>
      </c>
      <c r="D1956" t="s">
        <v>20</v>
      </c>
      <c r="E1956" s="1" t="s">
        <v>18</v>
      </c>
      <c r="F1956">
        <v>1955</v>
      </c>
      <c r="G1956" s="3">
        <v>44694</v>
      </c>
      <c r="H1956" s="4">
        <v>0.39909722222222221</v>
      </c>
      <c r="I1956">
        <v>40</v>
      </c>
      <c r="J1956" t="s">
        <v>19</v>
      </c>
      <c r="K1956">
        <v>4</v>
      </c>
      <c r="L1956" t="s">
        <v>19</v>
      </c>
      <c r="M1956" s="5">
        <v>2.3148148148148147E-5</v>
      </c>
      <c r="N1956">
        <v>8</v>
      </c>
      <c r="O1956">
        <f t="shared" si="60"/>
        <v>15998</v>
      </c>
      <c r="P1956">
        <f t="shared" si="61"/>
        <v>16</v>
      </c>
      <c r="Q1956">
        <v>1</v>
      </c>
      <c r="S1956" s="6"/>
    </row>
    <row r="1957" spans="1:19" x14ac:dyDescent="0.55000000000000004">
      <c r="A1957" t="s">
        <v>15</v>
      </c>
      <c r="B1957" s="1" t="s">
        <v>16</v>
      </c>
      <c r="C1957" s="1">
        <v>1014</v>
      </c>
      <c r="D1957" t="s">
        <v>20</v>
      </c>
      <c r="E1957" s="1" t="s">
        <v>18</v>
      </c>
      <c r="F1957">
        <v>1956</v>
      </c>
      <c r="G1957" s="3">
        <v>44694</v>
      </c>
      <c r="H1957" s="4">
        <v>0.39912037037037035</v>
      </c>
      <c r="I1957">
        <v>40</v>
      </c>
      <c r="J1957" t="s">
        <v>19</v>
      </c>
      <c r="K1957">
        <v>1</v>
      </c>
      <c r="L1957" t="s">
        <v>19</v>
      </c>
      <c r="M1957" s="5">
        <v>2.3148148148148147E-5</v>
      </c>
      <c r="N1957">
        <v>1.5</v>
      </c>
      <c r="O1957">
        <f t="shared" si="60"/>
        <v>15999</v>
      </c>
      <c r="P1957">
        <f t="shared" si="61"/>
        <v>16</v>
      </c>
      <c r="Q1957">
        <v>1</v>
      </c>
      <c r="S1957" s="6"/>
    </row>
    <row r="1958" spans="1:19" x14ac:dyDescent="0.55000000000000004">
      <c r="A1958" t="s">
        <v>15</v>
      </c>
      <c r="B1958" s="1" t="s">
        <v>16</v>
      </c>
      <c r="C1958" s="1">
        <v>1014</v>
      </c>
      <c r="D1958" t="s">
        <v>20</v>
      </c>
      <c r="E1958" s="1" t="s">
        <v>18</v>
      </c>
      <c r="F1958">
        <v>1957</v>
      </c>
      <c r="G1958" s="3">
        <v>44694</v>
      </c>
      <c r="H1958" s="4">
        <v>0.39914351851851854</v>
      </c>
      <c r="I1958">
        <v>40</v>
      </c>
      <c r="J1958" t="s">
        <v>19</v>
      </c>
      <c r="K1958">
        <v>0</v>
      </c>
      <c r="L1958" t="s">
        <v>19</v>
      </c>
      <c r="M1958" s="5">
        <v>2.3148148148148147E-5</v>
      </c>
      <c r="N1958">
        <v>0.6</v>
      </c>
      <c r="O1958">
        <f t="shared" si="60"/>
        <v>15999</v>
      </c>
      <c r="P1958">
        <f t="shared" si="61"/>
        <v>16</v>
      </c>
      <c r="Q1958">
        <v>1</v>
      </c>
      <c r="S1958" s="6"/>
    </row>
    <row r="1959" spans="1:19" x14ac:dyDescent="0.55000000000000004">
      <c r="A1959" t="s">
        <v>15</v>
      </c>
      <c r="B1959" s="1" t="s">
        <v>16</v>
      </c>
      <c r="C1959" s="1">
        <v>1014</v>
      </c>
      <c r="D1959" t="s">
        <v>20</v>
      </c>
      <c r="E1959" s="1" t="s">
        <v>18</v>
      </c>
      <c r="F1959">
        <v>1958</v>
      </c>
      <c r="G1959" s="3">
        <v>44694</v>
      </c>
      <c r="H1959" s="4">
        <v>0.39916666666666667</v>
      </c>
      <c r="I1959">
        <v>40</v>
      </c>
      <c r="J1959" t="s">
        <v>19</v>
      </c>
      <c r="K1959">
        <v>0</v>
      </c>
      <c r="L1959" t="s">
        <v>19</v>
      </c>
      <c r="M1959" s="5">
        <v>2.3148148148148147E-5</v>
      </c>
      <c r="N1959">
        <v>0.1</v>
      </c>
      <c r="O1959">
        <f t="shared" si="60"/>
        <v>15999</v>
      </c>
      <c r="P1959">
        <f t="shared" si="61"/>
        <v>16</v>
      </c>
      <c r="Q1959">
        <v>1</v>
      </c>
      <c r="S1959" s="6"/>
    </row>
    <row r="1960" spans="1:19" x14ac:dyDescent="0.55000000000000004">
      <c r="A1960" t="s">
        <v>15</v>
      </c>
      <c r="B1960" s="1" t="s">
        <v>16</v>
      </c>
      <c r="C1960" s="1">
        <v>1014</v>
      </c>
      <c r="D1960" t="s">
        <v>20</v>
      </c>
      <c r="E1960" s="1" t="s">
        <v>18</v>
      </c>
      <c r="F1960">
        <v>1959</v>
      </c>
      <c r="G1960" s="3">
        <v>44694</v>
      </c>
      <c r="H1960" s="4">
        <v>0.3991898148148148</v>
      </c>
      <c r="I1960">
        <v>40</v>
      </c>
      <c r="J1960" t="s">
        <v>19</v>
      </c>
      <c r="K1960">
        <v>0</v>
      </c>
      <c r="L1960" t="s">
        <v>19</v>
      </c>
      <c r="M1960" s="5">
        <v>2.3148148148148147E-5</v>
      </c>
      <c r="N1960">
        <v>0</v>
      </c>
      <c r="O1960">
        <f t="shared" si="60"/>
        <v>15999</v>
      </c>
      <c r="P1960">
        <f t="shared" si="61"/>
        <v>16</v>
      </c>
      <c r="Q1960">
        <v>1</v>
      </c>
      <c r="S1960" s="6"/>
    </row>
    <row r="1961" spans="1:19" x14ac:dyDescent="0.55000000000000004">
      <c r="A1961" t="s">
        <v>15</v>
      </c>
      <c r="B1961" s="1" t="s">
        <v>16</v>
      </c>
      <c r="C1961" s="1">
        <v>1014</v>
      </c>
      <c r="D1961" t="s">
        <v>20</v>
      </c>
      <c r="E1961" s="1" t="s">
        <v>18</v>
      </c>
      <c r="F1961">
        <v>1960</v>
      </c>
      <c r="G1961" s="3">
        <v>44694</v>
      </c>
      <c r="H1961" s="4">
        <v>0.39921296296296299</v>
      </c>
      <c r="I1961">
        <v>40</v>
      </c>
      <c r="J1961" t="s">
        <v>19</v>
      </c>
      <c r="K1961">
        <v>0</v>
      </c>
      <c r="L1961" t="s">
        <v>19</v>
      </c>
      <c r="M1961" s="5">
        <v>4.6296296296296294E-5</v>
      </c>
      <c r="N1961">
        <v>0</v>
      </c>
      <c r="O1961">
        <f t="shared" si="60"/>
        <v>15999</v>
      </c>
      <c r="P1961">
        <f t="shared" si="61"/>
        <v>16</v>
      </c>
      <c r="Q1961">
        <v>1</v>
      </c>
      <c r="S1961" s="6"/>
    </row>
    <row r="1962" spans="1:19" x14ac:dyDescent="0.55000000000000004">
      <c r="A1962" t="s">
        <v>15</v>
      </c>
      <c r="B1962" s="1" t="s">
        <v>16</v>
      </c>
      <c r="C1962" s="1">
        <v>1014</v>
      </c>
      <c r="D1962" t="s">
        <v>20</v>
      </c>
      <c r="E1962" s="1" t="s">
        <v>18</v>
      </c>
      <c r="F1962">
        <v>1961</v>
      </c>
      <c r="G1962" s="3">
        <v>44694</v>
      </c>
      <c r="H1962" s="4">
        <v>0.39925925925925926</v>
      </c>
      <c r="I1962">
        <v>40</v>
      </c>
      <c r="J1962" t="s">
        <v>19</v>
      </c>
      <c r="K1962">
        <v>0</v>
      </c>
      <c r="L1962" t="s">
        <v>19</v>
      </c>
      <c r="M1962" s="5">
        <v>2.3148148148148147E-5</v>
      </c>
      <c r="N1962">
        <v>0</v>
      </c>
      <c r="O1962">
        <f t="shared" si="60"/>
        <v>15999</v>
      </c>
      <c r="P1962">
        <f t="shared" si="61"/>
        <v>16</v>
      </c>
      <c r="Q1962">
        <v>1</v>
      </c>
      <c r="S1962" s="6"/>
    </row>
    <row r="1963" spans="1:19" x14ac:dyDescent="0.55000000000000004">
      <c r="A1963" t="s">
        <v>15</v>
      </c>
      <c r="B1963" s="1" t="s">
        <v>16</v>
      </c>
      <c r="C1963" s="1">
        <v>1014</v>
      </c>
      <c r="D1963" t="s">
        <v>20</v>
      </c>
      <c r="E1963" s="1" t="s">
        <v>18</v>
      </c>
      <c r="F1963">
        <v>1962</v>
      </c>
      <c r="G1963" s="3">
        <v>44694</v>
      </c>
      <c r="H1963" s="4">
        <v>0.39928240740740745</v>
      </c>
      <c r="I1963">
        <v>40</v>
      </c>
      <c r="J1963" t="s">
        <v>19</v>
      </c>
      <c r="K1963">
        <v>0</v>
      </c>
      <c r="L1963" t="s">
        <v>19</v>
      </c>
      <c r="M1963" s="5">
        <v>2.3148148148148147E-5</v>
      </c>
      <c r="N1963">
        <v>0</v>
      </c>
      <c r="O1963">
        <f t="shared" si="60"/>
        <v>15999</v>
      </c>
      <c r="P1963">
        <f t="shared" si="61"/>
        <v>16</v>
      </c>
      <c r="Q1963">
        <v>1</v>
      </c>
      <c r="S1963" s="6"/>
    </row>
    <row r="1964" spans="1:19" x14ac:dyDescent="0.55000000000000004">
      <c r="A1964" t="s">
        <v>15</v>
      </c>
      <c r="B1964" s="1" t="s">
        <v>16</v>
      </c>
      <c r="C1964" s="1">
        <v>1014</v>
      </c>
      <c r="D1964" t="s">
        <v>20</v>
      </c>
      <c r="E1964" s="1" t="s">
        <v>18</v>
      </c>
      <c r="F1964">
        <v>1963</v>
      </c>
      <c r="G1964" s="3">
        <v>44694</v>
      </c>
      <c r="H1964" s="4">
        <v>0.39930555555555558</v>
      </c>
      <c r="I1964">
        <v>40</v>
      </c>
      <c r="J1964" t="s">
        <v>19</v>
      </c>
      <c r="K1964">
        <v>0</v>
      </c>
      <c r="L1964" t="s">
        <v>19</v>
      </c>
      <c r="M1964" s="5">
        <v>2.3148148148148147E-5</v>
      </c>
      <c r="N1964">
        <v>0</v>
      </c>
      <c r="O1964">
        <f t="shared" si="60"/>
        <v>15999</v>
      </c>
      <c r="P1964">
        <f t="shared" si="61"/>
        <v>16</v>
      </c>
      <c r="Q1964">
        <v>1</v>
      </c>
      <c r="S1964" s="6"/>
    </row>
    <row r="1965" spans="1:19" x14ac:dyDescent="0.55000000000000004">
      <c r="A1965" t="s">
        <v>15</v>
      </c>
      <c r="B1965" s="1" t="s">
        <v>16</v>
      </c>
      <c r="C1965" s="1">
        <v>1014</v>
      </c>
      <c r="D1965" t="s">
        <v>20</v>
      </c>
      <c r="E1965" s="1" t="s">
        <v>18</v>
      </c>
      <c r="F1965">
        <v>1964</v>
      </c>
      <c r="G1965" s="3">
        <v>44694</v>
      </c>
      <c r="H1965" s="4">
        <v>0.39932870370370371</v>
      </c>
      <c r="I1965">
        <v>40</v>
      </c>
      <c r="J1965" t="s">
        <v>19</v>
      </c>
      <c r="K1965">
        <v>0</v>
      </c>
      <c r="L1965" t="s">
        <v>19</v>
      </c>
      <c r="M1965" s="5">
        <v>2.3148148148148147E-5</v>
      </c>
      <c r="N1965">
        <v>0</v>
      </c>
      <c r="O1965">
        <f t="shared" si="60"/>
        <v>15999</v>
      </c>
      <c r="P1965">
        <f t="shared" si="61"/>
        <v>16</v>
      </c>
      <c r="Q1965">
        <v>1</v>
      </c>
      <c r="S1965" s="6"/>
    </row>
    <row r="1966" spans="1:19" x14ac:dyDescent="0.55000000000000004">
      <c r="A1966" t="s">
        <v>15</v>
      </c>
      <c r="B1966" s="1" t="s">
        <v>16</v>
      </c>
      <c r="C1966" s="1">
        <v>1014</v>
      </c>
      <c r="D1966" t="s">
        <v>20</v>
      </c>
      <c r="E1966" s="1" t="s">
        <v>18</v>
      </c>
      <c r="F1966">
        <v>1965</v>
      </c>
      <c r="G1966" s="3">
        <v>44694</v>
      </c>
      <c r="H1966" s="4">
        <v>0.3993518518518519</v>
      </c>
      <c r="I1966">
        <v>40</v>
      </c>
      <c r="J1966" t="s">
        <v>19</v>
      </c>
      <c r="K1966">
        <v>0</v>
      </c>
      <c r="L1966" t="s">
        <v>19</v>
      </c>
      <c r="M1966" s="5">
        <v>2.3148148148148147E-5</v>
      </c>
      <c r="N1966">
        <v>0</v>
      </c>
      <c r="O1966">
        <f t="shared" si="60"/>
        <v>15999</v>
      </c>
      <c r="P1966">
        <f t="shared" si="61"/>
        <v>16</v>
      </c>
      <c r="Q1966">
        <v>1</v>
      </c>
      <c r="S1966" s="6"/>
    </row>
    <row r="1967" spans="1:19" x14ac:dyDescent="0.55000000000000004">
      <c r="A1967" t="s">
        <v>15</v>
      </c>
      <c r="B1967" s="1" t="s">
        <v>16</v>
      </c>
      <c r="C1967" s="1">
        <v>1014</v>
      </c>
      <c r="D1967" t="s">
        <v>20</v>
      </c>
      <c r="E1967" s="1" t="s">
        <v>18</v>
      </c>
      <c r="F1967">
        <v>1966</v>
      </c>
      <c r="G1967" s="3">
        <v>44694</v>
      </c>
      <c r="H1967" s="4">
        <v>0.39937500000000004</v>
      </c>
      <c r="I1967">
        <v>40</v>
      </c>
      <c r="J1967" t="s">
        <v>19</v>
      </c>
      <c r="K1967">
        <v>0</v>
      </c>
      <c r="L1967" t="s">
        <v>19</v>
      </c>
      <c r="M1967" s="5">
        <v>2.3148148148148147E-5</v>
      </c>
      <c r="N1967">
        <v>0</v>
      </c>
      <c r="O1967">
        <f t="shared" si="60"/>
        <v>15999</v>
      </c>
      <c r="P1967">
        <f t="shared" si="61"/>
        <v>16</v>
      </c>
      <c r="Q1967">
        <v>1</v>
      </c>
      <c r="S1967" s="6"/>
    </row>
    <row r="1968" spans="1:19" x14ac:dyDescent="0.55000000000000004">
      <c r="A1968" t="s">
        <v>15</v>
      </c>
      <c r="B1968" s="1" t="s">
        <v>16</v>
      </c>
      <c r="C1968" s="1">
        <v>1014</v>
      </c>
      <c r="D1968" t="s">
        <v>20</v>
      </c>
      <c r="E1968" s="1" t="s">
        <v>18</v>
      </c>
      <c r="F1968">
        <v>1967</v>
      </c>
      <c r="G1968" s="3">
        <v>44694</v>
      </c>
      <c r="H1968" s="4">
        <v>0.39939814814814811</v>
      </c>
      <c r="I1968">
        <v>40</v>
      </c>
      <c r="J1968" t="s">
        <v>19</v>
      </c>
      <c r="K1968">
        <v>0</v>
      </c>
      <c r="L1968" t="s">
        <v>19</v>
      </c>
      <c r="M1968" s="5">
        <v>3.4722222222222222E-5</v>
      </c>
      <c r="N1968">
        <v>0</v>
      </c>
      <c r="O1968">
        <f t="shared" si="60"/>
        <v>15999</v>
      </c>
      <c r="P1968">
        <f t="shared" si="61"/>
        <v>16</v>
      </c>
      <c r="Q1968">
        <v>1</v>
      </c>
      <c r="S1968" s="6"/>
    </row>
    <row r="1969" spans="1:19" x14ac:dyDescent="0.55000000000000004">
      <c r="A1969" t="s">
        <v>15</v>
      </c>
      <c r="B1969" s="1" t="s">
        <v>16</v>
      </c>
      <c r="C1969" s="1">
        <v>1014</v>
      </c>
      <c r="D1969" t="s">
        <v>20</v>
      </c>
      <c r="E1969" s="1" t="s">
        <v>18</v>
      </c>
      <c r="F1969">
        <v>1968</v>
      </c>
      <c r="G1969" s="3">
        <v>44694</v>
      </c>
      <c r="H1969" s="4">
        <v>0.3994328703703704</v>
      </c>
      <c r="I1969">
        <v>40</v>
      </c>
      <c r="J1969" t="s">
        <v>19</v>
      </c>
      <c r="K1969">
        <v>0</v>
      </c>
      <c r="L1969" t="s">
        <v>19</v>
      </c>
      <c r="M1969" s="5">
        <v>1.1574074074074073E-5</v>
      </c>
      <c r="N1969">
        <v>0</v>
      </c>
      <c r="O1969">
        <f t="shared" si="60"/>
        <v>15999</v>
      </c>
      <c r="P1969">
        <f t="shared" si="61"/>
        <v>16</v>
      </c>
      <c r="Q1969">
        <v>1</v>
      </c>
      <c r="S1969" s="6"/>
    </row>
    <row r="1970" spans="1:19" x14ac:dyDescent="0.55000000000000004">
      <c r="A1970" t="s">
        <v>15</v>
      </c>
      <c r="B1970" s="1" t="s">
        <v>16</v>
      </c>
      <c r="C1970" s="1">
        <v>1014</v>
      </c>
      <c r="D1970" t="s">
        <v>20</v>
      </c>
      <c r="E1970" s="1" t="s">
        <v>18</v>
      </c>
      <c r="F1970">
        <v>1969</v>
      </c>
      <c r="G1970" s="3">
        <v>44694</v>
      </c>
      <c r="H1970" s="4">
        <v>0.39944444444444444</v>
      </c>
      <c r="I1970">
        <v>40</v>
      </c>
      <c r="J1970" t="s">
        <v>19</v>
      </c>
      <c r="K1970">
        <v>0</v>
      </c>
      <c r="L1970" t="s">
        <v>19</v>
      </c>
      <c r="M1970" s="5">
        <v>2.3148148148148147E-5</v>
      </c>
      <c r="N1970">
        <v>0</v>
      </c>
      <c r="O1970">
        <f t="shared" si="60"/>
        <v>15999</v>
      </c>
      <c r="P1970">
        <f t="shared" si="61"/>
        <v>16</v>
      </c>
      <c r="Q1970">
        <v>1</v>
      </c>
      <c r="S1970" s="6"/>
    </row>
    <row r="1971" spans="1:19" x14ac:dyDescent="0.55000000000000004">
      <c r="A1971" t="s">
        <v>15</v>
      </c>
      <c r="B1971" s="1" t="s">
        <v>16</v>
      </c>
      <c r="C1971" s="1">
        <v>1014</v>
      </c>
      <c r="D1971" t="s">
        <v>20</v>
      </c>
      <c r="E1971" s="1" t="s">
        <v>18</v>
      </c>
      <c r="F1971">
        <v>1970</v>
      </c>
      <c r="G1971" s="3">
        <v>44694</v>
      </c>
      <c r="H1971" s="4">
        <v>0.39946759259259257</v>
      </c>
      <c r="I1971">
        <v>40</v>
      </c>
      <c r="J1971" t="s">
        <v>19</v>
      </c>
      <c r="K1971">
        <v>0</v>
      </c>
      <c r="L1971" t="s">
        <v>19</v>
      </c>
      <c r="M1971" s="5">
        <v>2.3148148148148147E-5</v>
      </c>
      <c r="N1971">
        <v>0</v>
      </c>
      <c r="O1971">
        <f t="shared" si="60"/>
        <v>15999</v>
      </c>
      <c r="P1971">
        <f t="shared" si="61"/>
        <v>16</v>
      </c>
      <c r="Q1971">
        <v>1</v>
      </c>
      <c r="S1971" s="6"/>
    </row>
    <row r="1972" spans="1:19" x14ac:dyDescent="0.55000000000000004">
      <c r="A1972" t="s">
        <v>15</v>
      </c>
      <c r="B1972" s="1" t="s">
        <v>16</v>
      </c>
      <c r="C1972" s="1">
        <v>1014</v>
      </c>
      <c r="D1972" t="s">
        <v>20</v>
      </c>
      <c r="E1972" s="1" t="s">
        <v>18</v>
      </c>
      <c r="F1972">
        <v>1971</v>
      </c>
      <c r="G1972" s="3">
        <v>44694</v>
      </c>
      <c r="H1972" s="4">
        <v>0.3994907407407407</v>
      </c>
      <c r="I1972">
        <v>40</v>
      </c>
      <c r="J1972" t="s">
        <v>19</v>
      </c>
      <c r="K1972">
        <v>0</v>
      </c>
      <c r="L1972" t="s">
        <v>19</v>
      </c>
      <c r="M1972" s="5">
        <v>2.3148148148148147E-5</v>
      </c>
      <c r="N1972">
        <v>0</v>
      </c>
      <c r="O1972">
        <f t="shared" si="60"/>
        <v>15999</v>
      </c>
      <c r="P1972">
        <f t="shared" si="61"/>
        <v>16</v>
      </c>
      <c r="Q1972">
        <v>1</v>
      </c>
      <c r="S1972" s="6"/>
    </row>
    <row r="1973" spans="1:19" x14ac:dyDescent="0.55000000000000004">
      <c r="A1973" t="s">
        <v>15</v>
      </c>
      <c r="B1973" s="1" t="s">
        <v>16</v>
      </c>
      <c r="C1973" s="1">
        <v>1014</v>
      </c>
      <c r="D1973" t="s">
        <v>20</v>
      </c>
      <c r="E1973" s="1" t="s">
        <v>18</v>
      </c>
      <c r="F1973">
        <v>1972</v>
      </c>
      <c r="G1973" s="3">
        <v>44694</v>
      </c>
      <c r="H1973" s="4">
        <v>0.39951388888888889</v>
      </c>
      <c r="I1973">
        <v>40</v>
      </c>
      <c r="J1973" t="s">
        <v>19</v>
      </c>
      <c r="K1973">
        <v>2</v>
      </c>
      <c r="L1973" t="s">
        <v>19</v>
      </c>
      <c r="M1973" s="5">
        <v>3.4722222222222222E-5</v>
      </c>
      <c r="N1973">
        <v>3</v>
      </c>
      <c r="O1973">
        <f t="shared" si="60"/>
        <v>16001</v>
      </c>
      <c r="P1973">
        <f t="shared" si="61"/>
        <v>16.2</v>
      </c>
      <c r="Q1973">
        <v>1</v>
      </c>
      <c r="S1973" s="6"/>
    </row>
    <row r="1974" spans="1:19" x14ac:dyDescent="0.55000000000000004">
      <c r="A1974" t="s">
        <v>15</v>
      </c>
      <c r="B1974" s="1" t="s">
        <v>16</v>
      </c>
      <c r="C1974" s="1">
        <v>1014</v>
      </c>
      <c r="D1974" t="s">
        <v>20</v>
      </c>
      <c r="E1974" s="1" t="s">
        <v>18</v>
      </c>
      <c r="F1974">
        <v>1973</v>
      </c>
      <c r="G1974" s="3">
        <v>44694</v>
      </c>
      <c r="H1974" s="4">
        <v>0.39954861111111112</v>
      </c>
      <c r="I1974">
        <v>40</v>
      </c>
      <c r="J1974" t="s">
        <v>19</v>
      </c>
      <c r="K1974">
        <v>7</v>
      </c>
      <c r="L1974" t="s">
        <v>19</v>
      </c>
      <c r="M1974" s="5">
        <v>1.1574074074074073E-5</v>
      </c>
      <c r="N1974">
        <v>26</v>
      </c>
      <c r="O1974">
        <f t="shared" si="60"/>
        <v>16008</v>
      </c>
      <c r="P1974">
        <f t="shared" si="61"/>
        <v>16.2</v>
      </c>
      <c r="Q1974">
        <v>1</v>
      </c>
      <c r="S1974" s="6"/>
    </row>
    <row r="1975" spans="1:19" x14ac:dyDescent="0.55000000000000004">
      <c r="A1975" t="s">
        <v>15</v>
      </c>
      <c r="B1975" s="1" t="s">
        <v>16</v>
      </c>
      <c r="C1975" s="1">
        <v>1014</v>
      </c>
      <c r="D1975" t="s">
        <v>20</v>
      </c>
      <c r="E1975" s="1" t="s">
        <v>18</v>
      </c>
      <c r="F1975">
        <v>1974</v>
      </c>
      <c r="G1975" s="3">
        <v>44694</v>
      </c>
      <c r="H1975" s="4">
        <v>0.39956018518518516</v>
      </c>
      <c r="I1975">
        <v>40</v>
      </c>
      <c r="J1975" t="s">
        <v>19</v>
      </c>
      <c r="K1975">
        <v>9</v>
      </c>
      <c r="L1975" t="s">
        <v>19</v>
      </c>
      <c r="M1975" s="5">
        <v>2.3148148148148147E-5</v>
      </c>
      <c r="N1975">
        <v>16</v>
      </c>
      <c r="O1975">
        <f t="shared" si="60"/>
        <v>16017</v>
      </c>
      <c r="P1975">
        <f t="shared" si="61"/>
        <v>16.2</v>
      </c>
      <c r="Q1975">
        <v>1</v>
      </c>
      <c r="S1975" s="6"/>
    </row>
    <row r="1976" spans="1:19" x14ac:dyDescent="0.55000000000000004">
      <c r="A1976" t="s">
        <v>15</v>
      </c>
      <c r="B1976" s="1" t="s">
        <v>16</v>
      </c>
      <c r="C1976" s="1">
        <v>1014</v>
      </c>
      <c r="D1976" t="s">
        <v>20</v>
      </c>
      <c r="E1976" s="1" t="s">
        <v>18</v>
      </c>
      <c r="F1976">
        <v>1975</v>
      </c>
      <c r="G1976" s="3">
        <v>44694</v>
      </c>
      <c r="H1976" s="4">
        <v>0.39958333333333335</v>
      </c>
      <c r="I1976">
        <v>40</v>
      </c>
      <c r="J1976" t="s">
        <v>19</v>
      </c>
      <c r="K1976">
        <v>11</v>
      </c>
      <c r="L1976" t="s">
        <v>19</v>
      </c>
      <c r="M1976" s="5">
        <v>2.3148148148148147E-5</v>
      </c>
      <c r="N1976">
        <v>20</v>
      </c>
      <c r="O1976">
        <f t="shared" si="60"/>
        <v>16028</v>
      </c>
      <c r="P1976">
        <f t="shared" si="61"/>
        <v>16.2</v>
      </c>
      <c r="Q1976">
        <v>1</v>
      </c>
      <c r="S1976" s="6"/>
    </row>
    <row r="1977" spans="1:19" x14ac:dyDescent="0.55000000000000004">
      <c r="A1977" t="s">
        <v>15</v>
      </c>
      <c r="B1977" s="1" t="s">
        <v>16</v>
      </c>
      <c r="C1977" s="1">
        <v>1014</v>
      </c>
      <c r="D1977" t="s">
        <v>20</v>
      </c>
      <c r="E1977" s="1" t="s">
        <v>18</v>
      </c>
      <c r="F1977">
        <v>1976</v>
      </c>
      <c r="G1977" s="3">
        <v>44694</v>
      </c>
      <c r="H1977" s="4">
        <v>0.39960648148148148</v>
      </c>
      <c r="I1977">
        <v>40</v>
      </c>
      <c r="J1977" t="s">
        <v>19</v>
      </c>
      <c r="K1977">
        <v>12</v>
      </c>
      <c r="L1977" t="s">
        <v>19</v>
      </c>
      <c r="M1977" s="5">
        <v>2.3148148148148147E-5</v>
      </c>
      <c r="N1977">
        <v>22</v>
      </c>
      <c r="O1977">
        <f t="shared" si="60"/>
        <v>16040</v>
      </c>
      <c r="P1977">
        <f t="shared" si="61"/>
        <v>16.2</v>
      </c>
      <c r="Q1977">
        <v>1</v>
      </c>
      <c r="S1977" s="6"/>
    </row>
    <row r="1978" spans="1:19" x14ac:dyDescent="0.55000000000000004">
      <c r="A1978" t="s">
        <v>15</v>
      </c>
      <c r="B1978" s="1" t="s">
        <v>16</v>
      </c>
      <c r="C1978" s="1">
        <v>1014</v>
      </c>
      <c r="D1978" t="s">
        <v>20</v>
      </c>
      <c r="E1978" s="1" t="s">
        <v>18</v>
      </c>
      <c r="F1978">
        <v>1977</v>
      </c>
      <c r="G1978" s="3">
        <v>44694</v>
      </c>
      <c r="H1978" s="4">
        <v>0.39962962962962961</v>
      </c>
      <c r="I1978">
        <v>41</v>
      </c>
      <c r="J1978" t="s">
        <v>19</v>
      </c>
      <c r="K1978">
        <v>12</v>
      </c>
      <c r="L1978" t="s">
        <v>19</v>
      </c>
      <c r="M1978" s="5">
        <v>2.3148148148148147E-5</v>
      </c>
      <c r="N1978">
        <v>22</v>
      </c>
      <c r="O1978">
        <f t="shared" si="60"/>
        <v>16052</v>
      </c>
      <c r="P1978">
        <f t="shared" si="61"/>
        <v>16.2</v>
      </c>
      <c r="Q1978">
        <v>1</v>
      </c>
      <c r="S1978" s="6"/>
    </row>
    <row r="1979" spans="1:19" x14ac:dyDescent="0.55000000000000004">
      <c r="A1979" t="s">
        <v>15</v>
      </c>
      <c r="B1979" s="1" t="s">
        <v>16</v>
      </c>
      <c r="C1979" s="1">
        <v>1014</v>
      </c>
      <c r="D1979" t="s">
        <v>20</v>
      </c>
      <c r="E1979" s="1" t="s">
        <v>18</v>
      </c>
      <c r="F1979">
        <v>1978</v>
      </c>
      <c r="G1979" s="3">
        <v>44694</v>
      </c>
      <c r="H1979" s="4">
        <v>0.3996527777777778</v>
      </c>
      <c r="I1979">
        <v>41</v>
      </c>
      <c r="J1979" t="s">
        <v>19</v>
      </c>
      <c r="K1979">
        <v>11</v>
      </c>
      <c r="L1979" t="s">
        <v>19</v>
      </c>
      <c r="M1979" s="5">
        <v>2.3148148148148147E-5</v>
      </c>
      <c r="N1979">
        <v>21</v>
      </c>
      <c r="O1979">
        <f t="shared" si="60"/>
        <v>16063</v>
      </c>
      <c r="P1979">
        <f t="shared" si="61"/>
        <v>16.2</v>
      </c>
      <c r="Q1979">
        <v>1</v>
      </c>
      <c r="S1979" s="6"/>
    </row>
    <row r="1980" spans="1:19" x14ac:dyDescent="0.55000000000000004">
      <c r="A1980" t="s">
        <v>15</v>
      </c>
      <c r="B1980" s="1" t="s">
        <v>16</v>
      </c>
      <c r="C1980" s="1">
        <v>1014</v>
      </c>
      <c r="D1980" t="s">
        <v>20</v>
      </c>
      <c r="E1980" s="1" t="s">
        <v>18</v>
      </c>
      <c r="F1980">
        <v>1979</v>
      </c>
      <c r="G1980" s="3">
        <v>44694</v>
      </c>
      <c r="H1980" s="4">
        <v>0.39967592592592593</v>
      </c>
      <c r="I1980">
        <v>41</v>
      </c>
      <c r="J1980" t="s">
        <v>19</v>
      </c>
      <c r="K1980">
        <v>11</v>
      </c>
      <c r="L1980" t="s">
        <v>19</v>
      </c>
      <c r="M1980" s="5">
        <v>2.3148148148148147E-5</v>
      </c>
      <c r="N1980">
        <v>21</v>
      </c>
      <c r="O1980">
        <f t="shared" si="60"/>
        <v>16074</v>
      </c>
      <c r="P1980">
        <f t="shared" si="61"/>
        <v>16.2</v>
      </c>
      <c r="Q1980">
        <v>1</v>
      </c>
      <c r="S1980" s="6"/>
    </row>
    <row r="1981" spans="1:19" x14ac:dyDescent="0.55000000000000004">
      <c r="A1981" t="s">
        <v>15</v>
      </c>
      <c r="B1981" s="1" t="s">
        <v>16</v>
      </c>
      <c r="C1981" s="1">
        <v>1014</v>
      </c>
      <c r="D1981" t="s">
        <v>20</v>
      </c>
      <c r="E1981" s="1" t="s">
        <v>18</v>
      </c>
      <c r="F1981">
        <v>1980</v>
      </c>
      <c r="G1981" s="3">
        <v>44694</v>
      </c>
      <c r="H1981" s="4">
        <v>0.39969907407407407</v>
      </c>
      <c r="I1981">
        <v>42</v>
      </c>
      <c r="J1981" t="s">
        <v>19</v>
      </c>
      <c r="K1981">
        <v>12</v>
      </c>
      <c r="L1981" t="s">
        <v>19</v>
      </c>
      <c r="M1981" s="5">
        <v>2.3148148148148147E-5</v>
      </c>
      <c r="N1981">
        <v>21</v>
      </c>
      <c r="O1981">
        <f t="shared" si="60"/>
        <v>16086</v>
      </c>
      <c r="P1981">
        <f t="shared" si="61"/>
        <v>16.2</v>
      </c>
      <c r="Q1981">
        <v>1</v>
      </c>
      <c r="S1981" s="6"/>
    </row>
    <row r="1982" spans="1:19" x14ac:dyDescent="0.55000000000000004">
      <c r="A1982" t="s">
        <v>15</v>
      </c>
      <c r="B1982" s="1" t="s">
        <v>16</v>
      </c>
      <c r="C1982" s="1">
        <v>1014</v>
      </c>
      <c r="D1982" t="s">
        <v>20</v>
      </c>
      <c r="E1982" s="1" t="s">
        <v>18</v>
      </c>
      <c r="F1982">
        <v>1981</v>
      </c>
      <c r="G1982" s="3">
        <v>44694</v>
      </c>
      <c r="H1982" s="4">
        <v>0.39972222222222226</v>
      </c>
      <c r="I1982">
        <v>42</v>
      </c>
      <c r="J1982" t="s">
        <v>19</v>
      </c>
      <c r="K1982">
        <v>11</v>
      </c>
      <c r="L1982" t="s">
        <v>19</v>
      </c>
      <c r="M1982" s="5">
        <v>2.3148148148148147E-5</v>
      </c>
      <c r="N1982">
        <v>20</v>
      </c>
      <c r="O1982">
        <f t="shared" si="60"/>
        <v>16097</v>
      </c>
      <c r="P1982">
        <f t="shared" si="61"/>
        <v>16.2</v>
      </c>
      <c r="Q1982">
        <v>1</v>
      </c>
      <c r="S1982" s="6"/>
    </row>
    <row r="1983" spans="1:19" x14ac:dyDescent="0.55000000000000004">
      <c r="A1983" t="s">
        <v>15</v>
      </c>
      <c r="B1983" s="1" t="s">
        <v>16</v>
      </c>
      <c r="C1983" s="1">
        <v>1014</v>
      </c>
      <c r="D1983" t="s">
        <v>20</v>
      </c>
      <c r="E1983" s="1" t="s">
        <v>18</v>
      </c>
      <c r="F1983">
        <v>1982</v>
      </c>
      <c r="G1983" s="3">
        <v>44694</v>
      </c>
      <c r="H1983" s="4">
        <v>0.39974537037037039</v>
      </c>
      <c r="I1983">
        <v>42</v>
      </c>
      <c r="J1983" t="s">
        <v>19</v>
      </c>
      <c r="K1983">
        <v>8</v>
      </c>
      <c r="L1983" t="s">
        <v>19</v>
      </c>
      <c r="M1983" s="5">
        <v>2.3148148148148147E-5</v>
      </c>
      <c r="N1983">
        <v>15</v>
      </c>
      <c r="O1983">
        <f t="shared" si="60"/>
        <v>16105</v>
      </c>
      <c r="P1983">
        <f t="shared" si="61"/>
        <v>16.2</v>
      </c>
      <c r="Q1983">
        <v>1</v>
      </c>
      <c r="S1983" s="6"/>
    </row>
    <row r="1984" spans="1:19" x14ac:dyDescent="0.55000000000000004">
      <c r="A1984" t="s">
        <v>15</v>
      </c>
      <c r="B1984" s="1" t="s">
        <v>16</v>
      </c>
      <c r="C1984" s="1">
        <v>1014</v>
      </c>
      <c r="D1984" t="s">
        <v>20</v>
      </c>
      <c r="E1984" s="1" t="s">
        <v>18</v>
      </c>
      <c r="F1984">
        <v>1983</v>
      </c>
      <c r="G1984" s="3">
        <v>44694</v>
      </c>
      <c r="H1984" s="4">
        <v>0.39976851851851852</v>
      </c>
      <c r="I1984">
        <v>42</v>
      </c>
      <c r="J1984" t="s">
        <v>19</v>
      </c>
      <c r="K1984">
        <v>7</v>
      </c>
      <c r="L1984" t="s">
        <v>19</v>
      </c>
      <c r="M1984" s="5">
        <v>2.3148148148148147E-5</v>
      </c>
      <c r="N1984">
        <v>12</v>
      </c>
      <c r="O1984">
        <f t="shared" si="60"/>
        <v>16112</v>
      </c>
      <c r="P1984">
        <f t="shared" si="61"/>
        <v>16.2</v>
      </c>
      <c r="Q1984">
        <v>1</v>
      </c>
      <c r="S1984" s="6"/>
    </row>
    <row r="1985" spans="1:19" x14ac:dyDescent="0.55000000000000004">
      <c r="A1985" t="s">
        <v>15</v>
      </c>
      <c r="B1985" s="1" t="s">
        <v>16</v>
      </c>
      <c r="C1985" s="1">
        <v>1014</v>
      </c>
      <c r="D1985" t="s">
        <v>20</v>
      </c>
      <c r="E1985" s="1" t="s">
        <v>18</v>
      </c>
      <c r="F1985">
        <v>1984</v>
      </c>
      <c r="G1985" s="3">
        <v>44694</v>
      </c>
      <c r="H1985" s="4">
        <v>0.39979166666666671</v>
      </c>
      <c r="I1985">
        <v>42</v>
      </c>
      <c r="J1985" t="s">
        <v>19</v>
      </c>
      <c r="K1985">
        <v>5</v>
      </c>
      <c r="L1985" t="s">
        <v>19</v>
      </c>
      <c r="M1985" s="5">
        <v>2.3148148148148147E-5</v>
      </c>
      <c r="N1985">
        <v>10</v>
      </c>
      <c r="O1985">
        <f t="shared" si="60"/>
        <v>16117</v>
      </c>
      <c r="P1985">
        <f t="shared" si="61"/>
        <v>16.2</v>
      </c>
      <c r="Q1985">
        <v>1</v>
      </c>
      <c r="S1985" s="6"/>
    </row>
    <row r="1986" spans="1:19" x14ac:dyDescent="0.55000000000000004">
      <c r="A1986" t="s">
        <v>15</v>
      </c>
      <c r="B1986" s="1" t="s">
        <v>16</v>
      </c>
      <c r="C1986" s="1">
        <v>1014</v>
      </c>
      <c r="D1986" t="s">
        <v>20</v>
      </c>
      <c r="E1986" s="1" t="s">
        <v>18</v>
      </c>
      <c r="F1986">
        <v>1985</v>
      </c>
      <c r="G1986" s="3">
        <v>44694</v>
      </c>
      <c r="H1986" s="4">
        <v>0.39981481481481485</v>
      </c>
      <c r="I1986">
        <v>41</v>
      </c>
      <c r="J1986" t="s">
        <v>19</v>
      </c>
      <c r="K1986">
        <v>5</v>
      </c>
      <c r="L1986" t="s">
        <v>19</v>
      </c>
      <c r="M1986" s="5">
        <v>2.3148148148148147E-5</v>
      </c>
      <c r="N1986">
        <v>10</v>
      </c>
      <c r="O1986">
        <f t="shared" si="60"/>
        <v>16122</v>
      </c>
      <c r="P1986">
        <f t="shared" si="61"/>
        <v>16.2</v>
      </c>
      <c r="Q1986">
        <v>1</v>
      </c>
      <c r="S1986" s="6"/>
    </row>
    <row r="1987" spans="1:19" x14ac:dyDescent="0.55000000000000004">
      <c r="A1987" t="s">
        <v>15</v>
      </c>
      <c r="B1987" s="1" t="s">
        <v>16</v>
      </c>
      <c r="C1987" s="1">
        <v>1014</v>
      </c>
      <c r="D1987" t="s">
        <v>20</v>
      </c>
      <c r="E1987" s="1" t="s">
        <v>18</v>
      </c>
      <c r="F1987">
        <v>1986</v>
      </c>
      <c r="G1987" s="3">
        <v>44694</v>
      </c>
      <c r="H1987" s="4">
        <v>0.39983796296296298</v>
      </c>
      <c r="I1987">
        <v>41</v>
      </c>
      <c r="J1987" t="s">
        <v>19</v>
      </c>
      <c r="K1987">
        <v>6</v>
      </c>
      <c r="L1987" t="s">
        <v>19</v>
      </c>
      <c r="M1987" s="5">
        <v>2.3148148148148147E-5</v>
      </c>
      <c r="N1987">
        <v>11</v>
      </c>
      <c r="O1987">
        <f t="shared" ref="O1987:O2050" si="62">+IF(F1987=1,K1987,K1987+O1986)*Q1987</f>
        <v>16128</v>
      </c>
      <c r="P1987">
        <f t="shared" ref="P1987:P2050" si="63">ROUNDUP(O1987/200,0)/5</f>
        <v>16.2</v>
      </c>
      <c r="Q1987">
        <v>1</v>
      </c>
      <c r="S1987" s="6"/>
    </row>
    <row r="1988" spans="1:19" x14ac:dyDescent="0.55000000000000004">
      <c r="A1988" t="s">
        <v>15</v>
      </c>
      <c r="B1988" s="1" t="s">
        <v>16</v>
      </c>
      <c r="C1988" s="1">
        <v>1014</v>
      </c>
      <c r="D1988" t="s">
        <v>20</v>
      </c>
      <c r="E1988" s="1" t="s">
        <v>18</v>
      </c>
      <c r="F1988">
        <v>1987</v>
      </c>
      <c r="G1988" s="3">
        <v>44694</v>
      </c>
      <c r="H1988" s="4">
        <v>0.39986111111111106</v>
      </c>
      <c r="I1988">
        <v>41</v>
      </c>
      <c r="J1988" t="s">
        <v>19</v>
      </c>
      <c r="K1988">
        <v>5</v>
      </c>
      <c r="L1988" t="s">
        <v>19</v>
      </c>
      <c r="M1988" s="5">
        <v>2.3148148148148147E-5</v>
      </c>
      <c r="N1988">
        <v>9</v>
      </c>
      <c r="O1988">
        <f t="shared" si="62"/>
        <v>16133</v>
      </c>
      <c r="P1988">
        <f t="shared" si="63"/>
        <v>16.2</v>
      </c>
      <c r="Q1988">
        <v>1</v>
      </c>
      <c r="S1988" s="6"/>
    </row>
    <row r="1989" spans="1:19" x14ac:dyDescent="0.55000000000000004">
      <c r="A1989" t="s">
        <v>15</v>
      </c>
      <c r="B1989" s="1" t="s">
        <v>16</v>
      </c>
      <c r="C1989" s="1">
        <v>1014</v>
      </c>
      <c r="D1989" t="s">
        <v>20</v>
      </c>
      <c r="E1989" s="1" t="s">
        <v>18</v>
      </c>
      <c r="F1989">
        <v>1988</v>
      </c>
      <c r="G1989" s="3">
        <v>44694</v>
      </c>
      <c r="H1989" s="4">
        <v>0.39988425925925924</v>
      </c>
      <c r="I1989">
        <v>41</v>
      </c>
      <c r="J1989" t="s">
        <v>19</v>
      </c>
      <c r="K1989">
        <v>4</v>
      </c>
      <c r="L1989" t="s">
        <v>19</v>
      </c>
      <c r="M1989" s="5">
        <v>2.3148148148148147E-5</v>
      </c>
      <c r="N1989">
        <v>7</v>
      </c>
      <c r="O1989">
        <f t="shared" si="62"/>
        <v>16137</v>
      </c>
      <c r="P1989">
        <f t="shared" si="63"/>
        <v>16.2</v>
      </c>
      <c r="Q1989">
        <v>1</v>
      </c>
      <c r="S1989" s="6"/>
    </row>
    <row r="1990" spans="1:19" x14ac:dyDescent="0.55000000000000004">
      <c r="A1990" t="s">
        <v>15</v>
      </c>
      <c r="B1990" s="1" t="s">
        <v>16</v>
      </c>
      <c r="C1990" s="1">
        <v>1014</v>
      </c>
      <c r="D1990" t="s">
        <v>20</v>
      </c>
      <c r="E1990" s="1" t="s">
        <v>18</v>
      </c>
      <c r="F1990">
        <v>1989</v>
      </c>
      <c r="G1990" s="3">
        <v>44694</v>
      </c>
      <c r="H1990" s="4">
        <v>0.39990740740740738</v>
      </c>
      <c r="I1990">
        <v>40</v>
      </c>
      <c r="J1990" t="s">
        <v>19</v>
      </c>
      <c r="K1990">
        <v>4</v>
      </c>
      <c r="L1990" t="s">
        <v>19</v>
      </c>
      <c r="M1990" s="5">
        <v>2.3148148148148147E-5</v>
      </c>
      <c r="N1990">
        <v>7</v>
      </c>
      <c r="O1990">
        <f t="shared" si="62"/>
        <v>16141</v>
      </c>
      <c r="P1990">
        <f t="shared" si="63"/>
        <v>16.2</v>
      </c>
      <c r="Q1990">
        <v>1</v>
      </c>
      <c r="S1990" s="6"/>
    </row>
    <row r="1991" spans="1:19" x14ac:dyDescent="0.55000000000000004">
      <c r="A1991" t="s">
        <v>15</v>
      </c>
      <c r="B1991" s="1" t="s">
        <v>16</v>
      </c>
      <c r="C1991" s="1">
        <v>1014</v>
      </c>
      <c r="D1991" t="s">
        <v>20</v>
      </c>
      <c r="E1991" s="1" t="s">
        <v>18</v>
      </c>
      <c r="F1991">
        <v>1990</v>
      </c>
      <c r="G1991" s="3">
        <v>44694</v>
      </c>
      <c r="H1991" s="4">
        <v>0.39993055555555551</v>
      </c>
      <c r="I1991">
        <v>40</v>
      </c>
      <c r="J1991" t="s">
        <v>19</v>
      </c>
      <c r="K1991">
        <v>3</v>
      </c>
      <c r="L1991" t="s">
        <v>19</v>
      </c>
      <c r="M1991" s="5">
        <v>2.3148148148148147E-5</v>
      </c>
      <c r="N1991">
        <v>5</v>
      </c>
      <c r="O1991">
        <f t="shared" si="62"/>
        <v>16144</v>
      </c>
      <c r="P1991">
        <f t="shared" si="63"/>
        <v>16.2</v>
      </c>
      <c r="Q1991">
        <v>1</v>
      </c>
      <c r="S1991" s="6"/>
    </row>
    <row r="1992" spans="1:19" x14ac:dyDescent="0.55000000000000004">
      <c r="A1992" t="s">
        <v>15</v>
      </c>
      <c r="B1992" s="1" t="s">
        <v>16</v>
      </c>
      <c r="C1992" s="1">
        <v>1014</v>
      </c>
      <c r="D1992" t="s">
        <v>20</v>
      </c>
      <c r="E1992" s="1" t="s">
        <v>18</v>
      </c>
      <c r="F1992">
        <v>1991</v>
      </c>
      <c r="G1992" s="3">
        <v>44694</v>
      </c>
      <c r="H1992" s="4">
        <v>0.3999537037037037</v>
      </c>
      <c r="I1992">
        <v>40</v>
      </c>
      <c r="J1992" t="s">
        <v>19</v>
      </c>
      <c r="K1992">
        <v>0</v>
      </c>
      <c r="L1992" t="s">
        <v>19</v>
      </c>
      <c r="M1992" s="5">
        <v>2.3148148148148147E-5</v>
      </c>
      <c r="N1992">
        <v>0.6</v>
      </c>
      <c r="O1992">
        <f t="shared" si="62"/>
        <v>16144</v>
      </c>
      <c r="P1992">
        <f t="shared" si="63"/>
        <v>16.2</v>
      </c>
      <c r="Q1992">
        <v>1</v>
      </c>
      <c r="S1992" s="6"/>
    </row>
    <row r="1993" spans="1:19" x14ac:dyDescent="0.55000000000000004">
      <c r="A1993" t="s">
        <v>15</v>
      </c>
      <c r="B1993" s="1" t="s">
        <v>16</v>
      </c>
      <c r="C1993" s="1">
        <v>1014</v>
      </c>
      <c r="D1993" t="s">
        <v>20</v>
      </c>
      <c r="E1993" s="1" t="s">
        <v>18</v>
      </c>
      <c r="F1993">
        <v>1992</v>
      </c>
      <c r="G1993" s="3">
        <v>44694</v>
      </c>
      <c r="H1993" s="4">
        <v>0.39997685185185183</v>
      </c>
      <c r="I1993">
        <v>40</v>
      </c>
      <c r="J1993" t="s">
        <v>19</v>
      </c>
      <c r="K1993">
        <v>0</v>
      </c>
      <c r="L1993" t="s">
        <v>19</v>
      </c>
      <c r="M1993" s="5">
        <v>2.3148148148148147E-5</v>
      </c>
      <c r="N1993">
        <v>0.4</v>
      </c>
      <c r="O1993">
        <f t="shared" si="62"/>
        <v>16144</v>
      </c>
      <c r="P1993">
        <f t="shared" si="63"/>
        <v>16.2</v>
      </c>
      <c r="Q1993">
        <v>1</v>
      </c>
      <c r="S1993" s="6"/>
    </row>
    <row r="1994" spans="1:19" x14ac:dyDescent="0.55000000000000004">
      <c r="A1994" t="s">
        <v>15</v>
      </c>
      <c r="B1994" s="1" t="s">
        <v>16</v>
      </c>
      <c r="C1994" s="1">
        <v>1014</v>
      </c>
      <c r="D1994" t="s">
        <v>20</v>
      </c>
      <c r="E1994" s="1" t="s">
        <v>18</v>
      </c>
      <c r="F1994">
        <v>1993</v>
      </c>
      <c r="G1994" s="3">
        <v>44694</v>
      </c>
      <c r="H1994" s="4">
        <v>0.39999999999999997</v>
      </c>
      <c r="I1994">
        <v>40</v>
      </c>
      <c r="J1994" t="s">
        <v>19</v>
      </c>
      <c r="K1994">
        <v>0</v>
      </c>
      <c r="L1994" t="s">
        <v>19</v>
      </c>
      <c r="M1994" s="5">
        <v>2.3148148148148147E-5</v>
      </c>
      <c r="N1994">
        <v>0.1</v>
      </c>
      <c r="O1994">
        <f t="shared" si="62"/>
        <v>16144</v>
      </c>
      <c r="P1994">
        <f t="shared" si="63"/>
        <v>16.2</v>
      </c>
      <c r="Q1994">
        <v>1</v>
      </c>
      <c r="S1994" s="6"/>
    </row>
    <row r="1995" spans="1:19" x14ac:dyDescent="0.55000000000000004">
      <c r="A1995" t="s">
        <v>15</v>
      </c>
      <c r="B1995" s="1" t="s">
        <v>16</v>
      </c>
      <c r="C1995" s="1">
        <v>1014</v>
      </c>
      <c r="D1995" t="s">
        <v>20</v>
      </c>
      <c r="E1995" s="1" t="s">
        <v>18</v>
      </c>
      <c r="F1995">
        <v>1994</v>
      </c>
      <c r="G1995" s="3">
        <v>44694</v>
      </c>
      <c r="H1995" s="4">
        <v>0.40002314814814816</v>
      </c>
      <c r="I1995">
        <v>40</v>
      </c>
      <c r="J1995" t="s">
        <v>19</v>
      </c>
      <c r="K1995">
        <v>0</v>
      </c>
      <c r="L1995" t="s">
        <v>19</v>
      </c>
      <c r="M1995" s="5">
        <v>2.3148148148148147E-5</v>
      </c>
      <c r="N1995">
        <v>0</v>
      </c>
      <c r="O1995">
        <f t="shared" si="62"/>
        <v>16144</v>
      </c>
      <c r="P1995">
        <f t="shared" si="63"/>
        <v>16.2</v>
      </c>
      <c r="Q1995">
        <v>1</v>
      </c>
      <c r="S1995" s="6"/>
    </row>
    <row r="1996" spans="1:19" x14ac:dyDescent="0.55000000000000004">
      <c r="A1996" t="s">
        <v>15</v>
      </c>
      <c r="B1996" s="1" t="s">
        <v>16</v>
      </c>
      <c r="C1996" s="1">
        <v>1014</v>
      </c>
      <c r="D1996" t="s">
        <v>20</v>
      </c>
      <c r="E1996" s="1" t="s">
        <v>18</v>
      </c>
      <c r="F1996">
        <v>1995</v>
      </c>
      <c r="G1996" s="3">
        <v>44694</v>
      </c>
      <c r="H1996" s="4">
        <v>0.40004629629629629</v>
      </c>
      <c r="I1996">
        <v>40</v>
      </c>
      <c r="J1996" t="s">
        <v>19</v>
      </c>
      <c r="K1996">
        <v>9</v>
      </c>
      <c r="L1996" t="s">
        <v>19</v>
      </c>
      <c r="M1996" s="5">
        <v>6.7129629629629625E-4</v>
      </c>
      <c r="N1996">
        <v>0.6</v>
      </c>
      <c r="O1996">
        <f t="shared" si="62"/>
        <v>16153</v>
      </c>
      <c r="P1996">
        <f t="shared" si="63"/>
        <v>16.2</v>
      </c>
      <c r="Q1996">
        <v>1</v>
      </c>
      <c r="S1996" s="6"/>
    </row>
    <row r="1997" spans="1:19" x14ac:dyDescent="0.55000000000000004">
      <c r="A1997" t="s">
        <v>15</v>
      </c>
      <c r="B1997" s="1" t="s">
        <v>16</v>
      </c>
      <c r="C1997" s="1">
        <v>1014</v>
      </c>
      <c r="D1997" t="s">
        <v>20</v>
      </c>
      <c r="E1997" s="1" t="s">
        <v>18</v>
      </c>
      <c r="F1997">
        <v>1996</v>
      </c>
      <c r="G1997" s="3">
        <v>44694</v>
      </c>
      <c r="H1997" s="4">
        <v>0.4007175925925926</v>
      </c>
      <c r="I1997">
        <v>40</v>
      </c>
      <c r="J1997" t="s">
        <v>19</v>
      </c>
      <c r="K1997">
        <v>1</v>
      </c>
      <c r="L1997" t="s">
        <v>19</v>
      </c>
      <c r="M1997" s="5">
        <v>2.3148148148148147E-5</v>
      </c>
      <c r="N1997">
        <v>2</v>
      </c>
      <c r="O1997">
        <f t="shared" si="62"/>
        <v>16154</v>
      </c>
      <c r="P1997">
        <f t="shared" si="63"/>
        <v>16.2</v>
      </c>
      <c r="Q1997">
        <v>1</v>
      </c>
      <c r="S1997" s="6"/>
    </row>
    <row r="1998" spans="1:19" x14ac:dyDescent="0.55000000000000004">
      <c r="A1998" t="s">
        <v>15</v>
      </c>
      <c r="B1998" s="1" t="s">
        <v>16</v>
      </c>
      <c r="C1998" s="1">
        <v>1014</v>
      </c>
      <c r="D1998" t="s">
        <v>20</v>
      </c>
      <c r="E1998" s="1" t="s">
        <v>18</v>
      </c>
      <c r="F1998">
        <v>1997</v>
      </c>
      <c r="G1998" s="3">
        <v>44694</v>
      </c>
      <c r="H1998" s="4">
        <v>0.40074074074074079</v>
      </c>
      <c r="I1998">
        <v>40</v>
      </c>
      <c r="J1998" t="s">
        <v>19</v>
      </c>
      <c r="K1998">
        <v>0</v>
      </c>
      <c r="L1998" t="s">
        <v>19</v>
      </c>
      <c r="M1998" s="5">
        <v>2.3148148148148147E-5</v>
      </c>
      <c r="N1998">
        <v>0.4</v>
      </c>
      <c r="O1998">
        <f t="shared" si="62"/>
        <v>16154</v>
      </c>
      <c r="P1998">
        <f t="shared" si="63"/>
        <v>16.2</v>
      </c>
      <c r="Q1998">
        <v>1</v>
      </c>
      <c r="S1998" s="6"/>
    </row>
    <row r="1999" spans="1:19" x14ac:dyDescent="0.55000000000000004">
      <c r="A1999" t="s">
        <v>15</v>
      </c>
      <c r="B1999" s="1" t="s">
        <v>16</v>
      </c>
      <c r="C1999" s="1">
        <v>1014</v>
      </c>
      <c r="D1999" t="s">
        <v>20</v>
      </c>
      <c r="E1999" s="1" t="s">
        <v>18</v>
      </c>
      <c r="F1999">
        <v>1998</v>
      </c>
      <c r="G1999" s="3">
        <v>44694</v>
      </c>
      <c r="H1999" s="4">
        <v>0.40076388888888892</v>
      </c>
      <c r="I1999">
        <v>40</v>
      </c>
      <c r="J1999" t="s">
        <v>19</v>
      </c>
      <c r="K1999">
        <v>0</v>
      </c>
      <c r="L1999" t="s">
        <v>19</v>
      </c>
      <c r="M1999" s="5">
        <v>2.3148148148148147E-5</v>
      </c>
      <c r="N1999">
        <v>0.1</v>
      </c>
      <c r="O1999">
        <f t="shared" si="62"/>
        <v>16154</v>
      </c>
      <c r="P1999">
        <f t="shared" si="63"/>
        <v>16.2</v>
      </c>
      <c r="Q1999">
        <v>1</v>
      </c>
      <c r="S1999" s="6"/>
    </row>
    <row r="2000" spans="1:19" x14ac:dyDescent="0.55000000000000004">
      <c r="A2000" t="s">
        <v>15</v>
      </c>
      <c r="B2000" s="1" t="s">
        <v>16</v>
      </c>
      <c r="C2000" s="1">
        <v>1014</v>
      </c>
      <c r="D2000" t="s">
        <v>20</v>
      </c>
      <c r="E2000" s="1" t="s">
        <v>18</v>
      </c>
      <c r="F2000">
        <v>1999</v>
      </c>
      <c r="G2000" s="3">
        <v>44694</v>
      </c>
      <c r="H2000" s="4">
        <v>0.40078703703703705</v>
      </c>
      <c r="I2000">
        <v>40</v>
      </c>
      <c r="J2000" t="s">
        <v>19</v>
      </c>
      <c r="K2000">
        <v>0</v>
      </c>
      <c r="L2000" t="s">
        <v>19</v>
      </c>
      <c r="M2000" s="5">
        <v>2.3148148148148147E-5</v>
      </c>
      <c r="N2000">
        <v>0.1</v>
      </c>
      <c r="O2000">
        <f t="shared" si="62"/>
        <v>16154</v>
      </c>
      <c r="P2000">
        <f t="shared" si="63"/>
        <v>16.2</v>
      </c>
      <c r="Q2000">
        <v>1</v>
      </c>
      <c r="S2000" s="6"/>
    </row>
    <row r="2001" spans="1:19" x14ac:dyDescent="0.55000000000000004">
      <c r="A2001" t="s">
        <v>15</v>
      </c>
      <c r="B2001" s="1" t="s">
        <v>16</v>
      </c>
      <c r="C2001" s="1">
        <v>1014</v>
      </c>
      <c r="D2001" t="s">
        <v>20</v>
      </c>
      <c r="E2001" s="1" t="s">
        <v>18</v>
      </c>
      <c r="F2001">
        <v>2000</v>
      </c>
      <c r="G2001" s="3">
        <v>44694</v>
      </c>
      <c r="H2001" s="4">
        <v>0.40081018518518513</v>
      </c>
      <c r="I2001">
        <v>40</v>
      </c>
      <c r="J2001" t="s">
        <v>19</v>
      </c>
      <c r="K2001">
        <v>0</v>
      </c>
      <c r="L2001" t="s">
        <v>19</v>
      </c>
      <c r="M2001" s="5">
        <v>2.3148148148148147E-5</v>
      </c>
      <c r="N2001">
        <v>0</v>
      </c>
      <c r="O2001">
        <f t="shared" si="62"/>
        <v>16154</v>
      </c>
      <c r="P2001">
        <f t="shared" si="63"/>
        <v>16.2</v>
      </c>
      <c r="Q2001">
        <v>1</v>
      </c>
      <c r="S2001" s="6"/>
    </row>
    <row r="2002" spans="1:19" x14ac:dyDescent="0.55000000000000004">
      <c r="A2002" t="s">
        <v>15</v>
      </c>
      <c r="B2002" s="1" t="s">
        <v>16</v>
      </c>
      <c r="C2002" s="1">
        <v>1014</v>
      </c>
      <c r="D2002" t="s">
        <v>20</v>
      </c>
      <c r="E2002" s="1" t="s">
        <v>18</v>
      </c>
      <c r="F2002">
        <v>2001</v>
      </c>
      <c r="G2002" s="3">
        <v>44694</v>
      </c>
      <c r="H2002" s="4">
        <v>0.40083333333333332</v>
      </c>
      <c r="I2002">
        <v>40</v>
      </c>
      <c r="J2002" t="s">
        <v>19</v>
      </c>
      <c r="K2002">
        <v>0</v>
      </c>
      <c r="L2002" t="s">
        <v>19</v>
      </c>
      <c r="M2002" s="5">
        <v>2.3148148148148147E-5</v>
      </c>
      <c r="N2002">
        <v>0</v>
      </c>
      <c r="O2002">
        <f t="shared" si="62"/>
        <v>16154</v>
      </c>
      <c r="P2002">
        <f t="shared" si="63"/>
        <v>16.2</v>
      </c>
      <c r="Q2002">
        <v>1</v>
      </c>
      <c r="S2002" s="6"/>
    </row>
    <row r="2003" spans="1:19" x14ac:dyDescent="0.55000000000000004">
      <c r="A2003" t="s">
        <v>15</v>
      </c>
      <c r="B2003" s="1" t="s">
        <v>16</v>
      </c>
      <c r="C2003" s="1">
        <v>1014</v>
      </c>
      <c r="D2003" t="s">
        <v>20</v>
      </c>
      <c r="E2003" s="1" t="s">
        <v>18</v>
      </c>
      <c r="F2003">
        <v>2002</v>
      </c>
      <c r="G2003" s="3">
        <v>44694</v>
      </c>
      <c r="H2003" s="4">
        <v>0.40085648148148145</v>
      </c>
      <c r="I2003">
        <v>40</v>
      </c>
      <c r="J2003" t="s">
        <v>19</v>
      </c>
      <c r="K2003">
        <v>0</v>
      </c>
      <c r="L2003" t="s">
        <v>19</v>
      </c>
      <c r="M2003" s="5">
        <v>2.3148148148148147E-5</v>
      </c>
      <c r="N2003">
        <v>0</v>
      </c>
      <c r="O2003">
        <f t="shared" si="62"/>
        <v>16154</v>
      </c>
      <c r="P2003">
        <f t="shared" si="63"/>
        <v>16.2</v>
      </c>
      <c r="Q2003">
        <v>1</v>
      </c>
      <c r="S2003" s="6"/>
    </row>
    <row r="2004" spans="1:19" x14ac:dyDescent="0.55000000000000004">
      <c r="A2004" t="s">
        <v>15</v>
      </c>
      <c r="B2004" s="1" t="s">
        <v>16</v>
      </c>
      <c r="C2004" s="1">
        <v>1014</v>
      </c>
      <c r="D2004" t="s">
        <v>20</v>
      </c>
      <c r="E2004" s="1" t="s">
        <v>18</v>
      </c>
      <c r="F2004">
        <v>2003</v>
      </c>
      <c r="G2004" s="3">
        <v>44694</v>
      </c>
      <c r="H2004" s="4">
        <v>0.40087962962962959</v>
      </c>
      <c r="I2004">
        <v>40</v>
      </c>
      <c r="J2004" t="s">
        <v>19</v>
      </c>
      <c r="K2004">
        <v>0</v>
      </c>
      <c r="L2004" t="s">
        <v>19</v>
      </c>
      <c r="M2004" s="5">
        <v>2.3148148148148147E-5</v>
      </c>
      <c r="N2004">
        <v>0</v>
      </c>
      <c r="O2004">
        <f t="shared" si="62"/>
        <v>16154</v>
      </c>
      <c r="P2004">
        <f t="shared" si="63"/>
        <v>16.2</v>
      </c>
      <c r="Q2004">
        <v>1</v>
      </c>
      <c r="S2004" s="6"/>
    </row>
    <row r="2005" spans="1:19" x14ac:dyDescent="0.55000000000000004">
      <c r="A2005" t="s">
        <v>15</v>
      </c>
      <c r="B2005" s="1" t="s">
        <v>16</v>
      </c>
      <c r="C2005" s="1">
        <v>1014</v>
      </c>
      <c r="D2005" t="s">
        <v>20</v>
      </c>
      <c r="E2005" s="1" t="s">
        <v>18</v>
      </c>
      <c r="F2005">
        <v>2004</v>
      </c>
      <c r="G2005" s="3">
        <v>44694</v>
      </c>
      <c r="H2005" s="4">
        <v>0.40090277777777777</v>
      </c>
      <c r="I2005">
        <v>40</v>
      </c>
      <c r="J2005" t="s">
        <v>19</v>
      </c>
      <c r="K2005">
        <v>0</v>
      </c>
      <c r="L2005" t="s">
        <v>19</v>
      </c>
      <c r="M2005" s="5">
        <v>2.3148148148148147E-5</v>
      </c>
      <c r="N2005">
        <v>0</v>
      </c>
      <c r="O2005">
        <f t="shared" si="62"/>
        <v>16154</v>
      </c>
      <c r="P2005">
        <f t="shared" si="63"/>
        <v>16.2</v>
      </c>
      <c r="Q2005">
        <v>1</v>
      </c>
      <c r="S2005" s="6"/>
    </row>
    <row r="2006" spans="1:19" x14ac:dyDescent="0.55000000000000004">
      <c r="A2006" t="s">
        <v>15</v>
      </c>
      <c r="B2006" s="1" t="s">
        <v>16</v>
      </c>
      <c r="C2006" s="1">
        <v>1014</v>
      </c>
      <c r="D2006" t="s">
        <v>20</v>
      </c>
      <c r="E2006" s="1" t="s">
        <v>18</v>
      </c>
      <c r="F2006">
        <v>2005</v>
      </c>
      <c r="G2006" s="3">
        <v>44694</v>
      </c>
      <c r="H2006" s="4">
        <v>0.40092592592592591</v>
      </c>
      <c r="I2006">
        <v>40</v>
      </c>
      <c r="J2006" t="s">
        <v>19</v>
      </c>
      <c r="K2006">
        <v>0</v>
      </c>
      <c r="L2006" t="s">
        <v>19</v>
      </c>
      <c r="M2006" s="5">
        <v>2.3148148148148147E-5</v>
      </c>
      <c r="N2006">
        <v>0</v>
      </c>
      <c r="O2006">
        <f t="shared" si="62"/>
        <v>16154</v>
      </c>
      <c r="P2006">
        <f t="shared" si="63"/>
        <v>16.2</v>
      </c>
      <c r="Q2006">
        <v>1</v>
      </c>
      <c r="S2006" s="6"/>
    </row>
    <row r="2007" spans="1:19" x14ac:dyDescent="0.55000000000000004">
      <c r="A2007" t="s">
        <v>15</v>
      </c>
      <c r="B2007" s="1" t="s">
        <v>16</v>
      </c>
      <c r="C2007" s="1">
        <v>1014</v>
      </c>
      <c r="D2007" t="s">
        <v>20</v>
      </c>
      <c r="E2007" s="1" t="s">
        <v>18</v>
      </c>
      <c r="F2007">
        <v>2006</v>
      </c>
      <c r="G2007" s="3">
        <v>44694</v>
      </c>
      <c r="H2007" s="4">
        <v>0.40094907407407404</v>
      </c>
      <c r="I2007">
        <v>40</v>
      </c>
      <c r="J2007" t="s">
        <v>19</v>
      </c>
      <c r="K2007">
        <v>0</v>
      </c>
      <c r="L2007" t="s">
        <v>19</v>
      </c>
      <c r="M2007" s="5">
        <v>2.3148148148148147E-5</v>
      </c>
      <c r="N2007">
        <v>0</v>
      </c>
      <c r="O2007">
        <f t="shared" si="62"/>
        <v>16154</v>
      </c>
      <c r="P2007">
        <f t="shared" si="63"/>
        <v>16.2</v>
      </c>
      <c r="Q2007">
        <v>1</v>
      </c>
      <c r="S2007" s="6"/>
    </row>
    <row r="2008" spans="1:19" x14ac:dyDescent="0.55000000000000004">
      <c r="A2008" t="s">
        <v>15</v>
      </c>
      <c r="B2008" s="1" t="s">
        <v>16</v>
      </c>
      <c r="C2008" s="1">
        <v>1014</v>
      </c>
      <c r="D2008" t="s">
        <v>20</v>
      </c>
      <c r="E2008" s="1" t="s">
        <v>18</v>
      </c>
      <c r="F2008">
        <v>2007</v>
      </c>
      <c r="G2008" s="3">
        <v>44694</v>
      </c>
      <c r="H2008" s="4">
        <v>0.40097222222222223</v>
      </c>
      <c r="I2008">
        <v>40</v>
      </c>
      <c r="J2008" t="s">
        <v>19</v>
      </c>
      <c r="K2008">
        <v>5</v>
      </c>
      <c r="L2008" t="s">
        <v>19</v>
      </c>
      <c r="M2008" s="5">
        <v>2.3148148148148147E-5</v>
      </c>
      <c r="N2008">
        <v>9</v>
      </c>
      <c r="O2008">
        <f t="shared" si="62"/>
        <v>16159</v>
      </c>
      <c r="P2008">
        <f t="shared" si="63"/>
        <v>16.2</v>
      </c>
      <c r="Q2008">
        <v>1</v>
      </c>
      <c r="S2008" s="6"/>
    </row>
    <row r="2009" spans="1:19" x14ac:dyDescent="0.55000000000000004">
      <c r="A2009" t="s">
        <v>15</v>
      </c>
      <c r="B2009" s="1" t="s">
        <v>16</v>
      </c>
      <c r="C2009" s="1">
        <v>1014</v>
      </c>
      <c r="D2009" t="s">
        <v>20</v>
      </c>
      <c r="E2009" s="1" t="s">
        <v>18</v>
      </c>
      <c r="F2009">
        <v>2008</v>
      </c>
      <c r="G2009" s="3">
        <v>44694</v>
      </c>
      <c r="H2009" s="4">
        <v>0.40099537037037036</v>
      </c>
      <c r="I2009">
        <v>40</v>
      </c>
      <c r="J2009" t="s">
        <v>19</v>
      </c>
      <c r="K2009">
        <v>9</v>
      </c>
      <c r="L2009" t="s">
        <v>19</v>
      </c>
      <c r="M2009" s="5">
        <v>2.3148148148148147E-5</v>
      </c>
      <c r="N2009">
        <v>16</v>
      </c>
      <c r="O2009">
        <f t="shared" si="62"/>
        <v>16168</v>
      </c>
      <c r="P2009">
        <f t="shared" si="63"/>
        <v>16.2</v>
      </c>
      <c r="Q2009">
        <v>1</v>
      </c>
      <c r="S2009" s="6"/>
    </row>
    <row r="2010" spans="1:19" x14ac:dyDescent="0.55000000000000004">
      <c r="A2010" t="s">
        <v>15</v>
      </c>
      <c r="B2010" s="1" t="s">
        <v>16</v>
      </c>
      <c r="C2010" s="1">
        <v>1014</v>
      </c>
      <c r="D2010" t="s">
        <v>20</v>
      </c>
      <c r="E2010" s="1" t="s">
        <v>18</v>
      </c>
      <c r="F2010">
        <v>2009</v>
      </c>
      <c r="G2010" s="3">
        <v>44694</v>
      </c>
      <c r="H2010" s="4">
        <v>0.4010185185185185</v>
      </c>
      <c r="I2010">
        <v>39</v>
      </c>
      <c r="J2010" t="s">
        <v>19</v>
      </c>
      <c r="K2010">
        <v>6</v>
      </c>
      <c r="L2010" t="s">
        <v>19</v>
      </c>
      <c r="M2010" s="5">
        <v>2.3148148148148147E-5</v>
      </c>
      <c r="N2010">
        <v>11</v>
      </c>
      <c r="O2010">
        <f t="shared" si="62"/>
        <v>16174</v>
      </c>
      <c r="P2010">
        <f t="shared" si="63"/>
        <v>16.2</v>
      </c>
      <c r="Q2010">
        <v>1</v>
      </c>
      <c r="S2010" s="6"/>
    </row>
    <row r="2011" spans="1:19" x14ac:dyDescent="0.55000000000000004">
      <c r="A2011" t="s">
        <v>15</v>
      </c>
      <c r="B2011" s="1" t="s">
        <v>16</v>
      </c>
      <c r="C2011" s="1">
        <v>1014</v>
      </c>
      <c r="D2011" t="s">
        <v>20</v>
      </c>
      <c r="E2011" s="1" t="s">
        <v>18</v>
      </c>
      <c r="F2011">
        <v>2010</v>
      </c>
      <c r="G2011" s="3">
        <v>44694</v>
      </c>
      <c r="H2011" s="4">
        <v>0.40104166666666669</v>
      </c>
      <c r="I2011">
        <v>39</v>
      </c>
      <c r="J2011" t="s">
        <v>19</v>
      </c>
      <c r="K2011">
        <v>3</v>
      </c>
      <c r="L2011" t="s">
        <v>19</v>
      </c>
      <c r="M2011" s="5">
        <v>2.3148148148148147E-5</v>
      </c>
      <c r="N2011">
        <v>5</v>
      </c>
      <c r="O2011">
        <f t="shared" si="62"/>
        <v>16177</v>
      </c>
      <c r="P2011">
        <f t="shared" si="63"/>
        <v>16.2</v>
      </c>
      <c r="Q2011">
        <v>1</v>
      </c>
      <c r="S2011" s="6"/>
    </row>
    <row r="2012" spans="1:19" x14ac:dyDescent="0.55000000000000004">
      <c r="A2012" t="s">
        <v>15</v>
      </c>
      <c r="B2012" s="1" t="s">
        <v>16</v>
      </c>
      <c r="C2012" s="1">
        <v>1014</v>
      </c>
      <c r="D2012" t="s">
        <v>20</v>
      </c>
      <c r="E2012" s="1" t="s">
        <v>18</v>
      </c>
      <c r="F2012">
        <v>2011</v>
      </c>
      <c r="G2012" s="3">
        <v>44694</v>
      </c>
      <c r="H2012" s="4">
        <v>0.40106481481481482</v>
      </c>
      <c r="I2012">
        <v>39</v>
      </c>
      <c r="J2012" t="s">
        <v>19</v>
      </c>
      <c r="K2012">
        <v>2</v>
      </c>
      <c r="L2012" t="s">
        <v>19</v>
      </c>
      <c r="M2012" s="5">
        <v>2.3148148148148147E-5</v>
      </c>
      <c r="N2012">
        <v>3</v>
      </c>
      <c r="O2012">
        <f t="shared" si="62"/>
        <v>16179</v>
      </c>
      <c r="P2012">
        <f t="shared" si="63"/>
        <v>16.2</v>
      </c>
      <c r="Q2012">
        <v>1</v>
      </c>
      <c r="S2012" s="6"/>
    </row>
    <row r="2013" spans="1:19" x14ac:dyDescent="0.55000000000000004">
      <c r="A2013" t="s">
        <v>15</v>
      </c>
      <c r="B2013" s="1" t="s">
        <v>16</v>
      </c>
      <c r="C2013" s="1">
        <v>1014</v>
      </c>
      <c r="D2013" t="s">
        <v>20</v>
      </c>
      <c r="E2013" s="1" t="s">
        <v>18</v>
      </c>
      <c r="F2013">
        <v>2012</v>
      </c>
      <c r="G2013" s="3">
        <v>44694</v>
      </c>
      <c r="H2013" s="4">
        <v>0.40108796296296295</v>
      </c>
      <c r="I2013">
        <v>39</v>
      </c>
      <c r="J2013" t="s">
        <v>19</v>
      </c>
      <c r="K2013">
        <v>4</v>
      </c>
      <c r="L2013" t="s">
        <v>19</v>
      </c>
      <c r="M2013" s="5">
        <v>2.3148148148148147E-5</v>
      </c>
      <c r="N2013">
        <v>7</v>
      </c>
      <c r="O2013">
        <f t="shared" si="62"/>
        <v>16183</v>
      </c>
      <c r="P2013">
        <f t="shared" si="63"/>
        <v>16.2</v>
      </c>
      <c r="Q2013">
        <v>1</v>
      </c>
      <c r="S2013" s="6"/>
    </row>
    <row r="2014" spans="1:19" x14ac:dyDescent="0.55000000000000004">
      <c r="A2014" t="s">
        <v>15</v>
      </c>
      <c r="B2014" s="1" t="s">
        <v>16</v>
      </c>
      <c r="C2014" s="1">
        <v>1014</v>
      </c>
      <c r="D2014" t="s">
        <v>20</v>
      </c>
      <c r="E2014" s="1" t="s">
        <v>18</v>
      </c>
      <c r="F2014">
        <v>2013</v>
      </c>
      <c r="G2014" s="3">
        <v>44694</v>
      </c>
      <c r="H2014" s="4">
        <v>0.40111111111111114</v>
      </c>
      <c r="I2014">
        <v>39</v>
      </c>
      <c r="J2014" t="s">
        <v>19</v>
      </c>
      <c r="K2014">
        <v>4</v>
      </c>
      <c r="L2014" t="s">
        <v>19</v>
      </c>
      <c r="M2014" s="5">
        <v>2.3148148148148147E-5</v>
      </c>
      <c r="N2014">
        <v>8</v>
      </c>
      <c r="O2014">
        <f t="shared" si="62"/>
        <v>16187</v>
      </c>
      <c r="P2014">
        <f t="shared" si="63"/>
        <v>16.2</v>
      </c>
      <c r="Q2014">
        <v>1</v>
      </c>
      <c r="S2014" s="6"/>
    </row>
    <row r="2015" spans="1:19" x14ac:dyDescent="0.55000000000000004">
      <c r="A2015" t="s">
        <v>15</v>
      </c>
      <c r="B2015" s="1" t="s">
        <v>16</v>
      </c>
      <c r="C2015" s="1">
        <v>1014</v>
      </c>
      <c r="D2015" t="s">
        <v>20</v>
      </c>
      <c r="E2015" s="1" t="s">
        <v>18</v>
      </c>
      <c r="F2015">
        <v>2014</v>
      </c>
      <c r="G2015" s="3">
        <v>44694</v>
      </c>
      <c r="H2015" s="4">
        <v>0.40113425925925927</v>
      </c>
      <c r="I2015">
        <v>39</v>
      </c>
      <c r="J2015" t="s">
        <v>19</v>
      </c>
      <c r="K2015">
        <v>4</v>
      </c>
      <c r="L2015" t="s">
        <v>19</v>
      </c>
      <c r="M2015" s="5">
        <v>2.3148148148148147E-5</v>
      </c>
      <c r="N2015">
        <v>7</v>
      </c>
      <c r="O2015">
        <f t="shared" si="62"/>
        <v>16191</v>
      </c>
      <c r="P2015">
        <f t="shared" si="63"/>
        <v>16.2</v>
      </c>
      <c r="Q2015">
        <v>1</v>
      </c>
      <c r="S2015" s="6"/>
    </row>
    <row r="2016" spans="1:19" x14ac:dyDescent="0.55000000000000004">
      <c r="A2016" t="s">
        <v>15</v>
      </c>
      <c r="B2016" s="1" t="s">
        <v>16</v>
      </c>
      <c r="C2016" s="1">
        <v>1014</v>
      </c>
      <c r="D2016" t="s">
        <v>20</v>
      </c>
      <c r="E2016" s="1" t="s">
        <v>18</v>
      </c>
      <c r="F2016">
        <v>2015</v>
      </c>
      <c r="G2016" s="3">
        <v>44694</v>
      </c>
      <c r="H2016" s="4">
        <v>0.40115740740740741</v>
      </c>
      <c r="I2016">
        <v>39</v>
      </c>
      <c r="J2016" t="s">
        <v>19</v>
      </c>
      <c r="K2016">
        <v>1</v>
      </c>
      <c r="L2016" t="s">
        <v>19</v>
      </c>
      <c r="M2016" s="5">
        <v>2.3148148148148147E-5</v>
      </c>
      <c r="N2016">
        <v>3</v>
      </c>
      <c r="O2016">
        <f t="shared" si="62"/>
        <v>16192</v>
      </c>
      <c r="P2016">
        <f t="shared" si="63"/>
        <v>16.2</v>
      </c>
      <c r="Q2016">
        <v>1</v>
      </c>
      <c r="S2016" s="6"/>
    </row>
    <row r="2017" spans="1:19" x14ac:dyDescent="0.55000000000000004">
      <c r="A2017" t="s">
        <v>15</v>
      </c>
      <c r="B2017" s="1" t="s">
        <v>16</v>
      </c>
      <c r="C2017" s="1">
        <v>1014</v>
      </c>
      <c r="D2017" t="s">
        <v>20</v>
      </c>
      <c r="E2017" s="1" t="s">
        <v>18</v>
      </c>
      <c r="F2017">
        <v>2016</v>
      </c>
      <c r="G2017" s="3">
        <v>44694</v>
      </c>
      <c r="H2017" s="4">
        <v>0.4011805555555556</v>
      </c>
      <c r="I2017">
        <v>39</v>
      </c>
      <c r="J2017" t="s">
        <v>19</v>
      </c>
      <c r="K2017">
        <v>0</v>
      </c>
      <c r="L2017" t="s">
        <v>19</v>
      </c>
      <c r="M2017" s="5">
        <v>2.3148148148148147E-5</v>
      </c>
      <c r="N2017">
        <v>0.4</v>
      </c>
      <c r="O2017">
        <f t="shared" si="62"/>
        <v>16192</v>
      </c>
      <c r="P2017">
        <f t="shared" si="63"/>
        <v>16.2</v>
      </c>
      <c r="Q2017">
        <v>1</v>
      </c>
      <c r="S2017" s="6"/>
    </row>
    <row r="2018" spans="1:19" x14ac:dyDescent="0.55000000000000004">
      <c r="A2018" t="s">
        <v>15</v>
      </c>
      <c r="B2018" s="1" t="s">
        <v>16</v>
      </c>
      <c r="C2018" s="1">
        <v>1014</v>
      </c>
      <c r="D2018" t="s">
        <v>20</v>
      </c>
      <c r="E2018" s="1" t="s">
        <v>18</v>
      </c>
      <c r="F2018">
        <v>2017</v>
      </c>
      <c r="G2018" s="3">
        <v>44694</v>
      </c>
      <c r="H2018" s="4">
        <v>0.40120370370370373</v>
      </c>
      <c r="I2018">
        <v>39</v>
      </c>
      <c r="J2018" t="s">
        <v>19</v>
      </c>
      <c r="K2018">
        <v>0</v>
      </c>
      <c r="L2018" t="s">
        <v>19</v>
      </c>
      <c r="M2018" s="5">
        <v>2.3148148148148147E-5</v>
      </c>
      <c r="N2018">
        <v>0.1</v>
      </c>
      <c r="O2018">
        <f t="shared" si="62"/>
        <v>16192</v>
      </c>
      <c r="P2018">
        <f t="shared" si="63"/>
        <v>16.2</v>
      </c>
      <c r="Q2018">
        <v>1</v>
      </c>
      <c r="S2018" s="6"/>
    </row>
    <row r="2019" spans="1:19" x14ac:dyDescent="0.55000000000000004">
      <c r="A2019" t="s">
        <v>15</v>
      </c>
      <c r="B2019" s="1" t="s">
        <v>16</v>
      </c>
      <c r="C2019" s="1">
        <v>1014</v>
      </c>
      <c r="D2019" t="s">
        <v>20</v>
      </c>
      <c r="E2019" s="1" t="s">
        <v>18</v>
      </c>
      <c r="F2019">
        <v>2018</v>
      </c>
      <c r="G2019" s="3">
        <v>44694</v>
      </c>
      <c r="H2019" s="4">
        <v>0.40122685185185186</v>
      </c>
      <c r="I2019">
        <v>39</v>
      </c>
      <c r="J2019" t="s">
        <v>19</v>
      </c>
      <c r="K2019">
        <v>0</v>
      </c>
      <c r="L2019" t="s">
        <v>19</v>
      </c>
      <c r="M2019" s="5">
        <v>2.3148148148148147E-5</v>
      </c>
      <c r="N2019">
        <v>0</v>
      </c>
      <c r="O2019">
        <f t="shared" si="62"/>
        <v>16192</v>
      </c>
      <c r="P2019">
        <f t="shared" si="63"/>
        <v>16.2</v>
      </c>
      <c r="Q2019">
        <v>1</v>
      </c>
      <c r="S2019" s="6"/>
    </row>
    <row r="2020" spans="1:19" x14ac:dyDescent="0.55000000000000004">
      <c r="A2020" t="s">
        <v>15</v>
      </c>
      <c r="B2020" s="1" t="s">
        <v>16</v>
      </c>
      <c r="C2020" s="1">
        <v>1014</v>
      </c>
      <c r="D2020" t="s">
        <v>20</v>
      </c>
      <c r="E2020" s="1" t="s">
        <v>18</v>
      </c>
      <c r="F2020">
        <v>2019</v>
      </c>
      <c r="G2020" s="3">
        <v>44694</v>
      </c>
      <c r="H2020" s="4">
        <v>0.40125000000000005</v>
      </c>
      <c r="I2020">
        <v>39</v>
      </c>
      <c r="J2020" t="s">
        <v>19</v>
      </c>
      <c r="K2020">
        <v>0</v>
      </c>
      <c r="L2020" t="s">
        <v>19</v>
      </c>
      <c r="M2020" s="5">
        <v>2.3148148148148147E-5</v>
      </c>
      <c r="N2020">
        <v>0</v>
      </c>
      <c r="O2020">
        <f t="shared" si="62"/>
        <v>16192</v>
      </c>
      <c r="P2020">
        <f t="shared" si="63"/>
        <v>16.2</v>
      </c>
      <c r="Q2020">
        <v>1</v>
      </c>
      <c r="S2020" s="6"/>
    </row>
    <row r="2021" spans="1:19" x14ac:dyDescent="0.55000000000000004">
      <c r="A2021" t="s">
        <v>15</v>
      </c>
      <c r="B2021" s="1" t="s">
        <v>16</v>
      </c>
      <c r="C2021" s="1">
        <v>1014</v>
      </c>
      <c r="D2021" t="s">
        <v>20</v>
      </c>
      <c r="E2021" s="1" t="s">
        <v>18</v>
      </c>
      <c r="F2021">
        <v>2020</v>
      </c>
      <c r="G2021" s="3">
        <v>44694</v>
      </c>
      <c r="H2021" s="4">
        <v>0.40127314814814818</v>
      </c>
      <c r="I2021">
        <v>39</v>
      </c>
      <c r="J2021" t="s">
        <v>19</v>
      </c>
      <c r="K2021">
        <v>0</v>
      </c>
      <c r="L2021" t="s">
        <v>19</v>
      </c>
      <c r="M2021" s="5">
        <v>4.9768518518518521E-4</v>
      </c>
      <c r="N2021">
        <v>0</v>
      </c>
      <c r="O2021">
        <f t="shared" si="62"/>
        <v>16192</v>
      </c>
      <c r="P2021">
        <f t="shared" si="63"/>
        <v>16.2</v>
      </c>
      <c r="Q2021">
        <v>1</v>
      </c>
      <c r="S2021" s="6"/>
    </row>
    <row r="2022" spans="1:19" x14ac:dyDescent="0.55000000000000004">
      <c r="A2022" t="s">
        <v>15</v>
      </c>
      <c r="B2022" s="1" t="s">
        <v>16</v>
      </c>
      <c r="C2022" s="1">
        <v>1014</v>
      </c>
      <c r="D2022" t="s">
        <v>20</v>
      </c>
      <c r="E2022" s="1" t="s">
        <v>18</v>
      </c>
      <c r="F2022">
        <v>2021</v>
      </c>
      <c r="G2022" s="3">
        <v>44694</v>
      </c>
      <c r="H2022" s="4">
        <v>0.40177083333333335</v>
      </c>
      <c r="I2022">
        <v>39</v>
      </c>
      <c r="J2022" t="s">
        <v>19</v>
      </c>
      <c r="K2022">
        <v>0</v>
      </c>
      <c r="L2022" t="s">
        <v>19</v>
      </c>
      <c r="M2022" s="5">
        <v>2.3148148148148147E-5</v>
      </c>
      <c r="N2022">
        <v>0</v>
      </c>
      <c r="O2022">
        <f t="shared" si="62"/>
        <v>16192</v>
      </c>
      <c r="P2022">
        <f t="shared" si="63"/>
        <v>16.2</v>
      </c>
      <c r="Q2022">
        <v>1</v>
      </c>
      <c r="S2022" s="6"/>
    </row>
    <row r="2023" spans="1:19" x14ac:dyDescent="0.55000000000000004">
      <c r="A2023" t="s">
        <v>15</v>
      </c>
      <c r="B2023" s="1" t="s">
        <v>16</v>
      </c>
      <c r="C2023" s="1">
        <v>1014</v>
      </c>
      <c r="D2023" t="s">
        <v>20</v>
      </c>
      <c r="E2023" s="1" t="s">
        <v>18</v>
      </c>
      <c r="F2023">
        <v>2022</v>
      </c>
      <c r="G2023" s="3">
        <v>44694</v>
      </c>
      <c r="H2023" s="4">
        <v>0.40179398148148149</v>
      </c>
      <c r="I2023">
        <v>39</v>
      </c>
      <c r="J2023" t="s">
        <v>19</v>
      </c>
      <c r="K2023">
        <v>0</v>
      </c>
      <c r="L2023" t="s">
        <v>19</v>
      </c>
      <c r="M2023" s="5">
        <v>2.3148148148148147E-5</v>
      </c>
      <c r="N2023">
        <v>0</v>
      </c>
      <c r="O2023">
        <f t="shared" si="62"/>
        <v>16192</v>
      </c>
      <c r="P2023">
        <f t="shared" si="63"/>
        <v>16.2</v>
      </c>
      <c r="Q2023">
        <v>1</v>
      </c>
      <c r="S2023" s="6"/>
    </row>
    <row r="2024" spans="1:19" x14ac:dyDescent="0.55000000000000004">
      <c r="A2024" t="s">
        <v>15</v>
      </c>
      <c r="B2024" s="1" t="s">
        <v>16</v>
      </c>
      <c r="C2024" s="1">
        <v>1014</v>
      </c>
      <c r="D2024" t="s">
        <v>20</v>
      </c>
      <c r="E2024" s="1" t="s">
        <v>18</v>
      </c>
      <c r="F2024">
        <v>2023</v>
      </c>
      <c r="G2024" s="3">
        <v>44694</v>
      </c>
      <c r="H2024" s="4">
        <v>0.40181712962962962</v>
      </c>
      <c r="I2024">
        <v>39</v>
      </c>
      <c r="J2024" t="s">
        <v>19</v>
      </c>
      <c r="K2024">
        <v>0</v>
      </c>
      <c r="L2024" t="s">
        <v>19</v>
      </c>
      <c r="M2024" s="5">
        <v>2.3148148148148147E-5</v>
      </c>
      <c r="N2024">
        <v>0</v>
      </c>
      <c r="O2024">
        <f t="shared" si="62"/>
        <v>16192</v>
      </c>
      <c r="P2024">
        <f t="shared" si="63"/>
        <v>16.2</v>
      </c>
      <c r="Q2024">
        <v>1</v>
      </c>
      <c r="S2024" s="6"/>
    </row>
    <row r="2025" spans="1:19" x14ac:dyDescent="0.55000000000000004">
      <c r="A2025" t="s">
        <v>15</v>
      </c>
      <c r="B2025" s="1" t="s">
        <v>16</v>
      </c>
      <c r="C2025" s="1">
        <v>1014</v>
      </c>
      <c r="D2025" t="s">
        <v>20</v>
      </c>
      <c r="E2025" s="1" t="s">
        <v>18</v>
      </c>
      <c r="F2025">
        <v>2024</v>
      </c>
      <c r="G2025" s="3">
        <v>44694</v>
      </c>
      <c r="H2025" s="4">
        <v>0.40184027777777781</v>
      </c>
      <c r="I2025">
        <v>39</v>
      </c>
      <c r="J2025" t="s">
        <v>19</v>
      </c>
      <c r="K2025">
        <v>0</v>
      </c>
      <c r="L2025" t="s">
        <v>19</v>
      </c>
      <c r="M2025" s="5">
        <v>2.3148148148148147E-5</v>
      </c>
      <c r="N2025">
        <v>0</v>
      </c>
      <c r="O2025">
        <f t="shared" si="62"/>
        <v>16192</v>
      </c>
      <c r="P2025">
        <f t="shared" si="63"/>
        <v>16.2</v>
      </c>
      <c r="Q2025">
        <v>1</v>
      </c>
      <c r="S2025" s="6"/>
    </row>
    <row r="2026" spans="1:19" x14ac:dyDescent="0.55000000000000004">
      <c r="A2026" t="s">
        <v>15</v>
      </c>
      <c r="B2026" s="1" t="s">
        <v>16</v>
      </c>
      <c r="C2026" s="1">
        <v>1014</v>
      </c>
      <c r="D2026" t="s">
        <v>20</v>
      </c>
      <c r="E2026" s="1" t="s">
        <v>18</v>
      </c>
      <c r="F2026">
        <v>2025</v>
      </c>
      <c r="G2026" s="3">
        <v>44694</v>
      </c>
      <c r="H2026" s="4">
        <v>0.40186342592592594</v>
      </c>
      <c r="I2026">
        <v>39</v>
      </c>
      <c r="J2026" t="s">
        <v>19</v>
      </c>
      <c r="K2026">
        <v>0</v>
      </c>
      <c r="L2026" t="s">
        <v>19</v>
      </c>
      <c r="M2026" s="5">
        <v>2.3148148148148147E-5</v>
      </c>
      <c r="N2026">
        <v>0</v>
      </c>
      <c r="O2026">
        <f t="shared" si="62"/>
        <v>16192</v>
      </c>
      <c r="P2026">
        <f t="shared" si="63"/>
        <v>16.2</v>
      </c>
      <c r="Q2026">
        <v>1</v>
      </c>
      <c r="S2026" s="6"/>
    </row>
    <row r="2027" spans="1:19" x14ac:dyDescent="0.55000000000000004">
      <c r="A2027" t="s">
        <v>15</v>
      </c>
      <c r="B2027" s="1" t="s">
        <v>16</v>
      </c>
      <c r="C2027" s="1">
        <v>1014</v>
      </c>
      <c r="D2027" t="s">
        <v>20</v>
      </c>
      <c r="E2027" s="1" t="s">
        <v>18</v>
      </c>
      <c r="F2027">
        <v>2026</v>
      </c>
      <c r="G2027" s="3">
        <v>44694</v>
      </c>
      <c r="H2027" s="4">
        <v>0.40188657407407408</v>
      </c>
      <c r="I2027">
        <v>39</v>
      </c>
      <c r="J2027" t="s">
        <v>19</v>
      </c>
      <c r="K2027">
        <v>0</v>
      </c>
      <c r="L2027" t="s">
        <v>19</v>
      </c>
      <c r="M2027" s="5">
        <v>2.3148148148148147E-5</v>
      </c>
      <c r="N2027">
        <v>0</v>
      </c>
      <c r="O2027">
        <f t="shared" si="62"/>
        <v>16192</v>
      </c>
      <c r="P2027">
        <f t="shared" si="63"/>
        <v>16.2</v>
      </c>
      <c r="Q2027">
        <v>1</v>
      </c>
      <c r="S2027" s="6"/>
    </row>
    <row r="2028" spans="1:19" x14ac:dyDescent="0.55000000000000004">
      <c r="A2028" t="s">
        <v>15</v>
      </c>
      <c r="B2028" s="1" t="s">
        <v>16</v>
      </c>
      <c r="C2028" s="1">
        <v>1014</v>
      </c>
      <c r="D2028" t="s">
        <v>20</v>
      </c>
      <c r="E2028" s="1" t="s">
        <v>18</v>
      </c>
      <c r="F2028">
        <v>2027</v>
      </c>
      <c r="G2028" s="3">
        <v>44694</v>
      </c>
      <c r="H2028" s="4">
        <v>0.40190972222222227</v>
      </c>
      <c r="I2028">
        <v>39</v>
      </c>
      <c r="J2028" t="s">
        <v>19</v>
      </c>
      <c r="K2028">
        <v>0</v>
      </c>
      <c r="L2028" t="s">
        <v>19</v>
      </c>
      <c r="M2028" s="5">
        <v>2.3148148148148147E-5</v>
      </c>
      <c r="N2028">
        <v>0</v>
      </c>
      <c r="O2028">
        <f t="shared" si="62"/>
        <v>16192</v>
      </c>
      <c r="P2028">
        <f t="shared" si="63"/>
        <v>16.2</v>
      </c>
      <c r="Q2028">
        <v>1</v>
      </c>
      <c r="S2028" s="6"/>
    </row>
    <row r="2029" spans="1:19" x14ac:dyDescent="0.55000000000000004">
      <c r="A2029" t="s">
        <v>15</v>
      </c>
      <c r="B2029" s="1" t="s">
        <v>16</v>
      </c>
      <c r="C2029" s="1">
        <v>1014</v>
      </c>
      <c r="D2029" t="s">
        <v>20</v>
      </c>
      <c r="E2029" s="1" t="s">
        <v>18</v>
      </c>
      <c r="F2029">
        <v>2028</v>
      </c>
      <c r="G2029" s="3">
        <v>44694</v>
      </c>
      <c r="H2029" s="4">
        <v>0.4019328703703704</v>
      </c>
      <c r="I2029">
        <v>39</v>
      </c>
      <c r="J2029" t="s">
        <v>19</v>
      </c>
      <c r="K2029">
        <v>0</v>
      </c>
      <c r="L2029" t="s">
        <v>19</v>
      </c>
      <c r="M2029" s="5">
        <v>2.3148148148148147E-5</v>
      </c>
      <c r="N2029">
        <v>0</v>
      </c>
      <c r="O2029">
        <f t="shared" si="62"/>
        <v>16192</v>
      </c>
      <c r="P2029">
        <f t="shared" si="63"/>
        <v>16.2</v>
      </c>
      <c r="Q2029">
        <v>1</v>
      </c>
      <c r="S2029" s="6"/>
    </row>
    <row r="2030" spans="1:19" x14ac:dyDescent="0.55000000000000004">
      <c r="A2030" t="s">
        <v>15</v>
      </c>
      <c r="B2030" s="1" t="s">
        <v>16</v>
      </c>
      <c r="C2030" s="1">
        <v>1014</v>
      </c>
      <c r="D2030" t="s">
        <v>20</v>
      </c>
      <c r="E2030" s="1" t="s">
        <v>18</v>
      </c>
      <c r="F2030">
        <v>2029</v>
      </c>
      <c r="G2030" s="3">
        <v>44694</v>
      </c>
      <c r="H2030" s="4">
        <v>0.40195601851851853</v>
      </c>
      <c r="I2030">
        <v>39</v>
      </c>
      <c r="J2030" t="s">
        <v>19</v>
      </c>
      <c r="K2030">
        <v>0</v>
      </c>
      <c r="L2030" t="s">
        <v>19</v>
      </c>
      <c r="M2030" s="5">
        <v>2.3148148148148147E-5</v>
      </c>
      <c r="N2030">
        <v>0</v>
      </c>
      <c r="O2030">
        <f t="shared" si="62"/>
        <v>16192</v>
      </c>
      <c r="P2030">
        <f t="shared" si="63"/>
        <v>16.2</v>
      </c>
      <c r="Q2030">
        <v>1</v>
      </c>
      <c r="S2030" s="6"/>
    </row>
    <row r="2031" spans="1:19" x14ac:dyDescent="0.55000000000000004">
      <c r="A2031" t="s">
        <v>15</v>
      </c>
      <c r="B2031" s="1" t="s">
        <v>16</v>
      </c>
      <c r="C2031" s="1">
        <v>1014</v>
      </c>
      <c r="D2031" t="s">
        <v>20</v>
      </c>
      <c r="E2031" s="1" t="s">
        <v>18</v>
      </c>
      <c r="F2031">
        <v>2030</v>
      </c>
      <c r="G2031" s="3">
        <v>44694</v>
      </c>
      <c r="H2031" s="4">
        <v>0.40197916666666672</v>
      </c>
      <c r="I2031">
        <v>39</v>
      </c>
      <c r="J2031" t="s">
        <v>19</v>
      </c>
      <c r="K2031">
        <v>4</v>
      </c>
      <c r="L2031" t="s">
        <v>19</v>
      </c>
      <c r="M2031" s="5">
        <v>2.3148148148148147E-5</v>
      </c>
      <c r="N2031">
        <v>7</v>
      </c>
      <c r="O2031">
        <f t="shared" si="62"/>
        <v>16196</v>
      </c>
      <c r="P2031">
        <f t="shared" si="63"/>
        <v>16.2</v>
      </c>
      <c r="Q2031">
        <v>1</v>
      </c>
      <c r="S2031" s="6"/>
    </row>
    <row r="2032" spans="1:19" x14ac:dyDescent="0.55000000000000004">
      <c r="A2032" t="s">
        <v>15</v>
      </c>
      <c r="B2032" s="1" t="s">
        <v>16</v>
      </c>
      <c r="C2032" s="1">
        <v>1014</v>
      </c>
      <c r="D2032" t="s">
        <v>20</v>
      </c>
      <c r="E2032" s="1" t="s">
        <v>18</v>
      </c>
      <c r="F2032">
        <v>2031</v>
      </c>
      <c r="G2032" s="3">
        <v>44694</v>
      </c>
      <c r="H2032" s="4">
        <v>0.4020023148148148</v>
      </c>
      <c r="I2032">
        <v>39</v>
      </c>
      <c r="J2032" t="s">
        <v>19</v>
      </c>
      <c r="K2032">
        <v>3</v>
      </c>
      <c r="L2032" t="s">
        <v>19</v>
      </c>
      <c r="M2032" s="5">
        <v>2.3148148148148147E-5</v>
      </c>
      <c r="N2032">
        <v>5</v>
      </c>
      <c r="O2032">
        <f t="shared" si="62"/>
        <v>16199</v>
      </c>
      <c r="P2032">
        <f t="shared" si="63"/>
        <v>16.2</v>
      </c>
      <c r="Q2032">
        <v>1</v>
      </c>
      <c r="S2032" s="6"/>
    </row>
    <row r="2033" spans="1:19" x14ac:dyDescent="0.55000000000000004">
      <c r="A2033" t="s">
        <v>15</v>
      </c>
      <c r="B2033" s="1" t="s">
        <v>16</v>
      </c>
      <c r="C2033" s="1">
        <v>1014</v>
      </c>
      <c r="D2033" t="s">
        <v>20</v>
      </c>
      <c r="E2033" s="1" t="s">
        <v>18</v>
      </c>
      <c r="F2033">
        <v>2032</v>
      </c>
      <c r="G2033" s="3">
        <v>44694</v>
      </c>
      <c r="H2033" s="4">
        <v>0.40202546296296293</v>
      </c>
      <c r="I2033">
        <v>38</v>
      </c>
      <c r="J2033" t="s">
        <v>19</v>
      </c>
      <c r="K2033">
        <v>6</v>
      </c>
      <c r="L2033" t="s">
        <v>19</v>
      </c>
      <c r="M2033" s="5">
        <v>2.3148148148148147E-5</v>
      </c>
      <c r="N2033">
        <v>10</v>
      </c>
      <c r="O2033">
        <f t="shared" si="62"/>
        <v>16205</v>
      </c>
      <c r="P2033">
        <f t="shared" si="63"/>
        <v>16.399999999999999</v>
      </c>
      <c r="Q2033">
        <v>1</v>
      </c>
      <c r="S2033" s="6"/>
    </row>
    <row r="2034" spans="1:19" x14ac:dyDescent="0.55000000000000004">
      <c r="A2034" t="s">
        <v>15</v>
      </c>
      <c r="B2034" s="1" t="s">
        <v>16</v>
      </c>
      <c r="C2034" s="1">
        <v>1014</v>
      </c>
      <c r="D2034" t="s">
        <v>20</v>
      </c>
      <c r="E2034" s="1" t="s">
        <v>18</v>
      </c>
      <c r="F2034">
        <v>2033</v>
      </c>
      <c r="G2034" s="3">
        <v>44694</v>
      </c>
      <c r="H2034" s="4">
        <v>0.40204861111111106</v>
      </c>
      <c r="I2034">
        <v>38</v>
      </c>
      <c r="J2034" t="s">
        <v>19</v>
      </c>
      <c r="K2034">
        <v>5</v>
      </c>
      <c r="L2034" t="s">
        <v>19</v>
      </c>
      <c r="M2034" s="5">
        <v>2.3148148148148147E-5</v>
      </c>
      <c r="N2034">
        <v>10</v>
      </c>
      <c r="O2034">
        <f t="shared" si="62"/>
        <v>16210</v>
      </c>
      <c r="P2034">
        <f t="shared" si="63"/>
        <v>16.399999999999999</v>
      </c>
      <c r="Q2034">
        <v>1</v>
      </c>
      <c r="S2034" s="6"/>
    </row>
    <row r="2035" spans="1:19" x14ac:dyDescent="0.55000000000000004">
      <c r="A2035" t="s">
        <v>15</v>
      </c>
      <c r="B2035" s="1" t="s">
        <v>16</v>
      </c>
      <c r="C2035" s="1">
        <v>1014</v>
      </c>
      <c r="D2035" t="s">
        <v>20</v>
      </c>
      <c r="E2035" s="1" t="s">
        <v>18</v>
      </c>
      <c r="F2035">
        <v>2034</v>
      </c>
      <c r="G2035" s="3">
        <v>44694</v>
      </c>
      <c r="H2035" s="4">
        <v>0.40207175925925925</v>
      </c>
      <c r="I2035">
        <v>39</v>
      </c>
      <c r="J2035" t="s">
        <v>19</v>
      </c>
      <c r="K2035">
        <v>5</v>
      </c>
      <c r="L2035" t="s">
        <v>19</v>
      </c>
      <c r="M2035" s="5">
        <v>2.3148148148148147E-5</v>
      </c>
      <c r="N2035">
        <v>9</v>
      </c>
      <c r="O2035">
        <f t="shared" si="62"/>
        <v>16215</v>
      </c>
      <c r="P2035">
        <f t="shared" si="63"/>
        <v>16.399999999999999</v>
      </c>
      <c r="Q2035">
        <v>1</v>
      </c>
      <c r="S2035" s="6"/>
    </row>
    <row r="2036" spans="1:19" x14ac:dyDescent="0.55000000000000004">
      <c r="A2036" t="s">
        <v>15</v>
      </c>
      <c r="B2036" s="1" t="s">
        <v>16</v>
      </c>
      <c r="C2036" s="1">
        <v>1014</v>
      </c>
      <c r="D2036" t="s">
        <v>20</v>
      </c>
      <c r="E2036" s="1" t="s">
        <v>18</v>
      </c>
      <c r="F2036">
        <v>2035</v>
      </c>
      <c r="G2036" s="3">
        <v>44694</v>
      </c>
      <c r="H2036" s="4">
        <v>0.40209490740740739</v>
      </c>
      <c r="I2036">
        <v>39</v>
      </c>
      <c r="J2036" t="s">
        <v>19</v>
      </c>
      <c r="K2036">
        <v>3</v>
      </c>
      <c r="L2036" t="s">
        <v>19</v>
      </c>
      <c r="M2036" s="5">
        <v>2.3148148148148147E-5</v>
      </c>
      <c r="N2036">
        <v>5</v>
      </c>
      <c r="O2036">
        <f t="shared" si="62"/>
        <v>16218</v>
      </c>
      <c r="P2036">
        <f t="shared" si="63"/>
        <v>16.399999999999999</v>
      </c>
      <c r="Q2036">
        <v>1</v>
      </c>
      <c r="S2036" s="6"/>
    </row>
    <row r="2037" spans="1:19" x14ac:dyDescent="0.55000000000000004">
      <c r="A2037" t="s">
        <v>15</v>
      </c>
      <c r="B2037" s="1" t="s">
        <v>16</v>
      </c>
      <c r="C2037" s="1">
        <v>1014</v>
      </c>
      <c r="D2037" t="s">
        <v>20</v>
      </c>
      <c r="E2037" s="1" t="s">
        <v>18</v>
      </c>
      <c r="F2037">
        <v>2036</v>
      </c>
      <c r="G2037" s="3">
        <v>44694</v>
      </c>
      <c r="H2037" s="4">
        <v>0.40211805555555552</v>
      </c>
      <c r="I2037">
        <v>39</v>
      </c>
      <c r="J2037" t="s">
        <v>19</v>
      </c>
      <c r="K2037">
        <v>2</v>
      </c>
      <c r="L2037" t="s">
        <v>19</v>
      </c>
      <c r="M2037" s="5">
        <v>2.3148148148148147E-5</v>
      </c>
      <c r="N2037">
        <v>3</v>
      </c>
      <c r="O2037">
        <f t="shared" si="62"/>
        <v>16220</v>
      </c>
      <c r="P2037">
        <f t="shared" si="63"/>
        <v>16.399999999999999</v>
      </c>
      <c r="Q2037">
        <v>1</v>
      </c>
      <c r="S2037" s="6"/>
    </row>
    <row r="2038" spans="1:19" x14ac:dyDescent="0.55000000000000004">
      <c r="A2038" t="s">
        <v>15</v>
      </c>
      <c r="B2038" s="1" t="s">
        <v>16</v>
      </c>
      <c r="C2038" s="1">
        <v>1014</v>
      </c>
      <c r="D2038" t="s">
        <v>20</v>
      </c>
      <c r="E2038" s="1" t="s">
        <v>18</v>
      </c>
      <c r="F2038">
        <v>2037</v>
      </c>
      <c r="G2038" s="3">
        <v>44694</v>
      </c>
      <c r="H2038" s="4">
        <v>0.40214120370370371</v>
      </c>
      <c r="I2038">
        <v>39</v>
      </c>
      <c r="J2038" t="s">
        <v>19</v>
      </c>
      <c r="K2038">
        <v>3</v>
      </c>
      <c r="L2038" t="s">
        <v>19</v>
      </c>
      <c r="M2038" s="5">
        <v>2.3148148148148147E-5</v>
      </c>
      <c r="N2038">
        <v>5</v>
      </c>
      <c r="O2038">
        <f t="shared" si="62"/>
        <v>16223</v>
      </c>
      <c r="P2038">
        <f t="shared" si="63"/>
        <v>16.399999999999999</v>
      </c>
      <c r="Q2038">
        <v>1</v>
      </c>
      <c r="S2038" s="6"/>
    </row>
    <row r="2039" spans="1:19" x14ac:dyDescent="0.55000000000000004">
      <c r="A2039" t="s">
        <v>15</v>
      </c>
      <c r="B2039" s="1" t="s">
        <v>16</v>
      </c>
      <c r="C2039" s="1">
        <v>1014</v>
      </c>
      <c r="D2039" t="s">
        <v>20</v>
      </c>
      <c r="E2039" s="1" t="s">
        <v>18</v>
      </c>
      <c r="F2039">
        <v>2038</v>
      </c>
      <c r="G2039" s="3">
        <v>44694</v>
      </c>
      <c r="H2039" s="4">
        <v>0.40216435185185184</v>
      </c>
      <c r="I2039">
        <v>39</v>
      </c>
      <c r="J2039" t="s">
        <v>19</v>
      </c>
      <c r="K2039">
        <v>5</v>
      </c>
      <c r="L2039" t="s">
        <v>19</v>
      </c>
      <c r="M2039" s="5">
        <v>2.3148148148148147E-5</v>
      </c>
      <c r="N2039">
        <v>9</v>
      </c>
      <c r="O2039">
        <f t="shared" si="62"/>
        <v>16228</v>
      </c>
      <c r="P2039">
        <f t="shared" si="63"/>
        <v>16.399999999999999</v>
      </c>
      <c r="Q2039">
        <v>1</v>
      </c>
      <c r="S2039" s="6"/>
    </row>
    <row r="2040" spans="1:19" x14ac:dyDescent="0.55000000000000004">
      <c r="A2040" t="s">
        <v>15</v>
      </c>
      <c r="B2040" s="1" t="s">
        <v>16</v>
      </c>
      <c r="C2040" s="1">
        <v>1014</v>
      </c>
      <c r="D2040" t="s">
        <v>20</v>
      </c>
      <c r="E2040" s="1" t="s">
        <v>18</v>
      </c>
      <c r="F2040">
        <v>2039</v>
      </c>
      <c r="G2040" s="3">
        <v>44694</v>
      </c>
      <c r="H2040" s="4">
        <v>0.40218749999999998</v>
      </c>
      <c r="I2040">
        <v>40</v>
      </c>
      <c r="J2040" t="s">
        <v>19</v>
      </c>
      <c r="K2040">
        <v>7</v>
      </c>
      <c r="L2040" t="s">
        <v>19</v>
      </c>
      <c r="M2040" s="5">
        <v>2.3148148148148147E-5</v>
      </c>
      <c r="N2040">
        <v>13</v>
      </c>
      <c r="O2040">
        <f t="shared" si="62"/>
        <v>16235</v>
      </c>
      <c r="P2040">
        <f t="shared" si="63"/>
        <v>16.399999999999999</v>
      </c>
      <c r="Q2040">
        <v>1</v>
      </c>
      <c r="S2040" s="6"/>
    </row>
    <row r="2041" spans="1:19" x14ac:dyDescent="0.55000000000000004">
      <c r="A2041" t="s">
        <v>15</v>
      </c>
      <c r="B2041" s="1" t="s">
        <v>16</v>
      </c>
      <c r="C2041" s="1">
        <v>1014</v>
      </c>
      <c r="D2041" t="s">
        <v>20</v>
      </c>
      <c r="E2041" s="1" t="s">
        <v>18</v>
      </c>
      <c r="F2041">
        <v>2040</v>
      </c>
      <c r="G2041" s="3">
        <v>44694</v>
      </c>
      <c r="H2041" s="4">
        <v>0.40221064814814816</v>
      </c>
      <c r="I2041">
        <v>40</v>
      </c>
      <c r="J2041" t="s">
        <v>19</v>
      </c>
      <c r="K2041">
        <v>6</v>
      </c>
      <c r="L2041" t="s">
        <v>19</v>
      </c>
      <c r="M2041" s="5">
        <v>2.3148148148148147E-5</v>
      </c>
      <c r="N2041">
        <v>10</v>
      </c>
      <c r="O2041">
        <f t="shared" si="62"/>
        <v>16241</v>
      </c>
      <c r="P2041">
        <f t="shared" si="63"/>
        <v>16.399999999999999</v>
      </c>
      <c r="Q2041">
        <v>1</v>
      </c>
      <c r="S2041" s="6"/>
    </row>
    <row r="2042" spans="1:19" x14ac:dyDescent="0.55000000000000004">
      <c r="A2042" t="s">
        <v>15</v>
      </c>
      <c r="B2042" s="1" t="s">
        <v>16</v>
      </c>
      <c r="C2042" s="1">
        <v>1014</v>
      </c>
      <c r="D2042" t="s">
        <v>20</v>
      </c>
      <c r="E2042" s="1" t="s">
        <v>18</v>
      </c>
      <c r="F2042">
        <v>2041</v>
      </c>
      <c r="G2042" s="3">
        <v>44694</v>
      </c>
      <c r="H2042" s="4">
        <v>0.4022337962962963</v>
      </c>
      <c r="I2042">
        <v>40</v>
      </c>
      <c r="J2042" t="s">
        <v>19</v>
      </c>
      <c r="K2042">
        <v>5</v>
      </c>
      <c r="L2042" t="s">
        <v>19</v>
      </c>
      <c r="M2042" s="5">
        <v>2.3148148148148147E-5</v>
      </c>
      <c r="N2042">
        <v>9</v>
      </c>
      <c r="O2042">
        <f t="shared" si="62"/>
        <v>16246</v>
      </c>
      <c r="P2042">
        <f t="shared" si="63"/>
        <v>16.399999999999999</v>
      </c>
      <c r="Q2042">
        <v>1</v>
      </c>
      <c r="S2042" s="6"/>
    </row>
    <row r="2043" spans="1:19" x14ac:dyDescent="0.55000000000000004">
      <c r="A2043" t="s">
        <v>15</v>
      </c>
      <c r="B2043" s="1" t="s">
        <v>16</v>
      </c>
      <c r="C2043" s="1">
        <v>1014</v>
      </c>
      <c r="D2043" t="s">
        <v>20</v>
      </c>
      <c r="E2043" s="1" t="s">
        <v>18</v>
      </c>
      <c r="F2043">
        <v>2042</v>
      </c>
      <c r="G2043" s="3">
        <v>44694</v>
      </c>
      <c r="H2043" s="4">
        <v>0.40225694444444443</v>
      </c>
      <c r="I2043">
        <v>41</v>
      </c>
      <c r="J2043" t="s">
        <v>19</v>
      </c>
      <c r="K2043">
        <v>3</v>
      </c>
      <c r="L2043" t="s">
        <v>19</v>
      </c>
      <c r="M2043" s="5">
        <v>2.3148148148148147E-5</v>
      </c>
      <c r="N2043">
        <v>6</v>
      </c>
      <c r="O2043">
        <f t="shared" si="62"/>
        <v>16249</v>
      </c>
      <c r="P2043">
        <f t="shared" si="63"/>
        <v>16.399999999999999</v>
      </c>
      <c r="Q2043">
        <v>1</v>
      </c>
      <c r="S2043" s="6"/>
    </row>
    <row r="2044" spans="1:19" x14ac:dyDescent="0.55000000000000004">
      <c r="A2044" t="s">
        <v>15</v>
      </c>
      <c r="B2044" s="1" t="s">
        <v>16</v>
      </c>
      <c r="C2044" s="1">
        <v>1014</v>
      </c>
      <c r="D2044" t="s">
        <v>20</v>
      </c>
      <c r="E2044" s="1" t="s">
        <v>18</v>
      </c>
      <c r="F2044">
        <v>2043</v>
      </c>
      <c r="G2044" s="3">
        <v>44694</v>
      </c>
      <c r="H2044" s="4">
        <v>0.40228009259259262</v>
      </c>
      <c r="I2044">
        <v>41</v>
      </c>
      <c r="J2044" t="s">
        <v>19</v>
      </c>
      <c r="K2044">
        <v>0</v>
      </c>
      <c r="L2044" t="s">
        <v>19</v>
      </c>
      <c r="M2044" s="5">
        <v>2.3148148148148147E-5</v>
      </c>
      <c r="N2044">
        <v>0.1</v>
      </c>
      <c r="O2044">
        <f t="shared" si="62"/>
        <v>16249</v>
      </c>
      <c r="P2044">
        <f t="shared" si="63"/>
        <v>16.399999999999999</v>
      </c>
      <c r="Q2044">
        <v>1</v>
      </c>
      <c r="S2044" s="6"/>
    </row>
    <row r="2045" spans="1:19" x14ac:dyDescent="0.55000000000000004">
      <c r="A2045" t="s">
        <v>15</v>
      </c>
      <c r="B2045" s="1" t="s">
        <v>16</v>
      </c>
      <c r="C2045" s="1">
        <v>1014</v>
      </c>
      <c r="D2045" t="s">
        <v>20</v>
      </c>
      <c r="E2045" s="1" t="s">
        <v>18</v>
      </c>
      <c r="F2045">
        <v>2044</v>
      </c>
      <c r="G2045" s="3">
        <v>44694</v>
      </c>
      <c r="H2045" s="4">
        <v>0.40230324074074075</v>
      </c>
      <c r="I2045">
        <v>41</v>
      </c>
      <c r="J2045" t="s">
        <v>19</v>
      </c>
      <c r="K2045">
        <v>0</v>
      </c>
      <c r="L2045" t="s">
        <v>19</v>
      </c>
      <c r="M2045" s="5">
        <v>2.3148148148148147E-5</v>
      </c>
      <c r="N2045">
        <v>0.3</v>
      </c>
      <c r="O2045">
        <f t="shared" si="62"/>
        <v>16249</v>
      </c>
      <c r="P2045">
        <f t="shared" si="63"/>
        <v>16.399999999999999</v>
      </c>
      <c r="Q2045">
        <v>1</v>
      </c>
      <c r="S2045" s="6"/>
    </row>
    <row r="2046" spans="1:19" x14ac:dyDescent="0.55000000000000004">
      <c r="A2046" t="s">
        <v>15</v>
      </c>
      <c r="B2046" s="1" t="s">
        <v>16</v>
      </c>
      <c r="C2046" s="1">
        <v>1014</v>
      </c>
      <c r="D2046" t="s">
        <v>20</v>
      </c>
      <c r="E2046" s="1" t="s">
        <v>18</v>
      </c>
      <c r="F2046">
        <v>2045</v>
      </c>
      <c r="G2046" s="3">
        <v>44694</v>
      </c>
      <c r="H2046" s="4">
        <v>0.40232638888888889</v>
      </c>
      <c r="I2046">
        <v>41</v>
      </c>
      <c r="J2046" t="s">
        <v>19</v>
      </c>
      <c r="K2046">
        <v>0</v>
      </c>
      <c r="L2046" t="s">
        <v>19</v>
      </c>
      <c r="M2046" s="5">
        <v>2.3148148148148147E-5</v>
      </c>
      <c r="N2046">
        <v>0.1</v>
      </c>
      <c r="O2046">
        <f t="shared" si="62"/>
        <v>16249</v>
      </c>
      <c r="P2046">
        <f t="shared" si="63"/>
        <v>16.399999999999999</v>
      </c>
      <c r="Q2046">
        <v>1</v>
      </c>
      <c r="S2046" s="6"/>
    </row>
    <row r="2047" spans="1:19" x14ac:dyDescent="0.55000000000000004">
      <c r="A2047" t="s">
        <v>15</v>
      </c>
      <c r="B2047" s="1" t="s">
        <v>16</v>
      </c>
      <c r="C2047" s="1">
        <v>1014</v>
      </c>
      <c r="D2047" t="s">
        <v>20</v>
      </c>
      <c r="E2047" s="1" t="s">
        <v>18</v>
      </c>
      <c r="F2047">
        <v>2046</v>
      </c>
      <c r="G2047" s="3">
        <v>44694</v>
      </c>
      <c r="H2047" s="4">
        <v>0.40234953703703707</v>
      </c>
      <c r="I2047">
        <v>41</v>
      </c>
      <c r="J2047" t="s">
        <v>19</v>
      </c>
      <c r="K2047">
        <v>0</v>
      </c>
      <c r="L2047" t="s">
        <v>19</v>
      </c>
      <c r="M2047" s="5">
        <v>2.3148148148148147E-5</v>
      </c>
      <c r="N2047">
        <v>0.1</v>
      </c>
      <c r="O2047">
        <f t="shared" si="62"/>
        <v>16249</v>
      </c>
      <c r="P2047">
        <f t="shared" si="63"/>
        <v>16.399999999999999</v>
      </c>
      <c r="Q2047">
        <v>1</v>
      </c>
      <c r="S2047" s="6"/>
    </row>
    <row r="2048" spans="1:19" x14ac:dyDescent="0.55000000000000004">
      <c r="A2048" t="s">
        <v>15</v>
      </c>
      <c r="B2048" s="1" t="s">
        <v>16</v>
      </c>
      <c r="C2048" s="1">
        <v>1014</v>
      </c>
      <c r="D2048" t="s">
        <v>20</v>
      </c>
      <c r="E2048" s="1" t="s">
        <v>18</v>
      </c>
      <c r="F2048">
        <v>2047</v>
      </c>
      <c r="G2048" s="3">
        <v>44694</v>
      </c>
      <c r="H2048" s="4">
        <v>0.40237268518518521</v>
      </c>
      <c r="I2048">
        <v>41</v>
      </c>
      <c r="J2048" t="s">
        <v>19</v>
      </c>
      <c r="K2048">
        <v>1</v>
      </c>
      <c r="L2048" t="s">
        <v>19</v>
      </c>
      <c r="M2048" s="5">
        <v>2.3148148148148147E-5</v>
      </c>
      <c r="N2048">
        <v>1</v>
      </c>
      <c r="O2048">
        <f t="shared" si="62"/>
        <v>16250</v>
      </c>
      <c r="P2048">
        <f t="shared" si="63"/>
        <v>16.399999999999999</v>
      </c>
      <c r="Q2048">
        <v>1</v>
      </c>
      <c r="S2048" s="6"/>
    </row>
    <row r="2049" spans="1:19" x14ac:dyDescent="0.55000000000000004">
      <c r="A2049" t="s">
        <v>15</v>
      </c>
      <c r="B2049" s="1" t="s">
        <v>16</v>
      </c>
      <c r="C2049" s="1">
        <v>1014</v>
      </c>
      <c r="D2049" t="s">
        <v>20</v>
      </c>
      <c r="E2049" s="1" t="s">
        <v>18</v>
      </c>
      <c r="F2049">
        <v>2048</v>
      </c>
      <c r="G2049" s="3">
        <v>44694</v>
      </c>
      <c r="H2049" s="4">
        <v>0.40239583333333334</v>
      </c>
      <c r="I2049">
        <v>41</v>
      </c>
      <c r="J2049" t="s">
        <v>19</v>
      </c>
      <c r="K2049">
        <v>3</v>
      </c>
      <c r="L2049" t="s">
        <v>19</v>
      </c>
      <c r="M2049" s="5">
        <v>2.3148148148148147E-5</v>
      </c>
      <c r="N2049">
        <v>5</v>
      </c>
      <c r="O2049">
        <f t="shared" si="62"/>
        <v>16253</v>
      </c>
      <c r="P2049">
        <f t="shared" si="63"/>
        <v>16.399999999999999</v>
      </c>
      <c r="Q2049">
        <v>1</v>
      </c>
      <c r="S2049" s="6"/>
    </row>
    <row r="2050" spans="1:19" x14ac:dyDescent="0.55000000000000004">
      <c r="A2050" t="s">
        <v>15</v>
      </c>
      <c r="B2050" s="1" t="s">
        <v>16</v>
      </c>
      <c r="C2050" s="1">
        <v>1014</v>
      </c>
      <c r="D2050" t="s">
        <v>20</v>
      </c>
      <c r="E2050" s="1" t="s">
        <v>18</v>
      </c>
      <c r="F2050">
        <v>2049</v>
      </c>
      <c r="G2050" s="3">
        <v>44694</v>
      </c>
      <c r="H2050" s="4">
        <v>0.40241898148148153</v>
      </c>
      <c r="I2050">
        <v>41</v>
      </c>
      <c r="J2050" t="s">
        <v>19</v>
      </c>
      <c r="K2050">
        <v>4</v>
      </c>
      <c r="L2050" t="s">
        <v>19</v>
      </c>
      <c r="M2050" s="5">
        <v>2.3148148148148147E-5</v>
      </c>
      <c r="N2050">
        <v>7</v>
      </c>
      <c r="O2050">
        <f t="shared" si="62"/>
        <v>16257</v>
      </c>
      <c r="P2050">
        <f t="shared" si="63"/>
        <v>16.399999999999999</v>
      </c>
      <c r="Q2050">
        <v>1</v>
      </c>
      <c r="S2050" s="6"/>
    </row>
    <row r="2051" spans="1:19" x14ac:dyDescent="0.55000000000000004">
      <c r="A2051" t="s">
        <v>15</v>
      </c>
      <c r="B2051" s="1" t="s">
        <v>16</v>
      </c>
      <c r="C2051" s="1">
        <v>1014</v>
      </c>
      <c r="D2051" t="s">
        <v>20</v>
      </c>
      <c r="E2051" s="1" t="s">
        <v>18</v>
      </c>
      <c r="F2051">
        <v>2050</v>
      </c>
      <c r="G2051" s="3">
        <v>44694</v>
      </c>
      <c r="H2051" s="4">
        <v>0.40244212962962966</v>
      </c>
      <c r="I2051">
        <v>41</v>
      </c>
      <c r="J2051" t="s">
        <v>19</v>
      </c>
      <c r="K2051">
        <v>3</v>
      </c>
      <c r="L2051" t="s">
        <v>19</v>
      </c>
      <c r="M2051" s="5">
        <v>2.3148148148148147E-5</v>
      </c>
      <c r="N2051">
        <v>6</v>
      </c>
      <c r="O2051">
        <f t="shared" ref="O2051:O2114" si="64">+IF(F2051=1,K2051,K2051+O2050)*Q2051</f>
        <v>16260</v>
      </c>
      <c r="P2051">
        <f t="shared" ref="P2051:P2114" si="65">ROUNDUP(O2051/200,0)/5</f>
        <v>16.399999999999999</v>
      </c>
      <c r="Q2051">
        <v>1</v>
      </c>
      <c r="S2051" s="6"/>
    </row>
    <row r="2052" spans="1:19" x14ac:dyDescent="0.55000000000000004">
      <c r="A2052" t="s">
        <v>15</v>
      </c>
      <c r="B2052" s="1" t="s">
        <v>16</v>
      </c>
      <c r="C2052" s="1">
        <v>1014</v>
      </c>
      <c r="D2052" t="s">
        <v>20</v>
      </c>
      <c r="E2052" s="1" t="s">
        <v>18</v>
      </c>
      <c r="F2052">
        <v>2051</v>
      </c>
      <c r="G2052" s="3">
        <v>44694</v>
      </c>
      <c r="H2052" s="4">
        <v>0.40246527777777774</v>
      </c>
      <c r="I2052">
        <v>42</v>
      </c>
      <c r="J2052" t="s">
        <v>19</v>
      </c>
      <c r="K2052">
        <v>3</v>
      </c>
      <c r="L2052" t="s">
        <v>19</v>
      </c>
      <c r="M2052" s="5">
        <v>2.3148148148148147E-5</v>
      </c>
      <c r="N2052">
        <v>6</v>
      </c>
      <c r="O2052">
        <f t="shared" si="64"/>
        <v>16263</v>
      </c>
      <c r="P2052">
        <f t="shared" si="65"/>
        <v>16.399999999999999</v>
      </c>
      <c r="Q2052">
        <v>1</v>
      </c>
      <c r="S2052" s="6"/>
    </row>
    <row r="2053" spans="1:19" x14ac:dyDescent="0.55000000000000004">
      <c r="A2053" t="s">
        <v>15</v>
      </c>
      <c r="B2053" s="1" t="s">
        <v>16</v>
      </c>
      <c r="C2053" s="1">
        <v>1014</v>
      </c>
      <c r="D2053" t="s">
        <v>20</v>
      </c>
      <c r="E2053" s="1" t="s">
        <v>18</v>
      </c>
      <c r="F2053">
        <v>2052</v>
      </c>
      <c r="G2053" s="3">
        <v>44694</v>
      </c>
      <c r="H2053" s="4">
        <v>0.40248842592592587</v>
      </c>
      <c r="I2053">
        <v>42</v>
      </c>
      <c r="J2053" t="s">
        <v>19</v>
      </c>
      <c r="K2053">
        <v>4</v>
      </c>
      <c r="L2053" t="s">
        <v>19</v>
      </c>
      <c r="M2053" s="5">
        <v>2.3148148148148147E-5</v>
      </c>
      <c r="N2053">
        <v>8</v>
      </c>
      <c r="O2053">
        <f t="shared" si="64"/>
        <v>16267</v>
      </c>
      <c r="P2053">
        <f t="shared" si="65"/>
        <v>16.399999999999999</v>
      </c>
      <c r="Q2053">
        <v>1</v>
      </c>
      <c r="S2053" s="6"/>
    </row>
    <row r="2054" spans="1:19" x14ac:dyDescent="0.55000000000000004">
      <c r="A2054" t="s">
        <v>15</v>
      </c>
      <c r="B2054" s="1" t="s">
        <v>16</v>
      </c>
      <c r="C2054" s="1">
        <v>1014</v>
      </c>
      <c r="D2054" t="s">
        <v>20</v>
      </c>
      <c r="E2054" s="1" t="s">
        <v>18</v>
      </c>
      <c r="F2054">
        <v>2053</v>
      </c>
      <c r="G2054" s="3">
        <v>44694</v>
      </c>
      <c r="H2054" s="4">
        <v>0.40251157407407406</v>
      </c>
      <c r="I2054">
        <v>42</v>
      </c>
      <c r="J2054" t="s">
        <v>19</v>
      </c>
      <c r="K2054">
        <v>5</v>
      </c>
      <c r="L2054" t="s">
        <v>19</v>
      </c>
      <c r="M2054" s="5">
        <v>2.3148148148148147E-5</v>
      </c>
      <c r="N2054">
        <v>9</v>
      </c>
      <c r="O2054">
        <f t="shared" si="64"/>
        <v>16272</v>
      </c>
      <c r="P2054">
        <f t="shared" si="65"/>
        <v>16.399999999999999</v>
      </c>
      <c r="Q2054">
        <v>1</v>
      </c>
      <c r="S2054" s="6"/>
    </row>
    <row r="2055" spans="1:19" x14ac:dyDescent="0.55000000000000004">
      <c r="A2055" t="s">
        <v>15</v>
      </c>
      <c r="B2055" s="1" t="s">
        <v>16</v>
      </c>
      <c r="C2055" s="1">
        <v>1014</v>
      </c>
      <c r="D2055" t="s">
        <v>20</v>
      </c>
      <c r="E2055" s="1" t="s">
        <v>18</v>
      </c>
      <c r="F2055">
        <v>2054</v>
      </c>
      <c r="G2055" s="3">
        <v>44694</v>
      </c>
      <c r="H2055" s="4">
        <v>0.4025347222222222</v>
      </c>
      <c r="I2055">
        <v>43</v>
      </c>
      <c r="J2055" t="s">
        <v>19</v>
      </c>
      <c r="K2055">
        <v>8</v>
      </c>
      <c r="L2055" t="s">
        <v>19</v>
      </c>
      <c r="M2055" s="5">
        <v>2.3148148148148147E-5</v>
      </c>
      <c r="N2055">
        <v>15</v>
      </c>
      <c r="O2055">
        <f t="shared" si="64"/>
        <v>16280</v>
      </c>
      <c r="P2055">
        <f t="shared" si="65"/>
        <v>16.399999999999999</v>
      </c>
      <c r="Q2055">
        <v>1</v>
      </c>
      <c r="S2055" s="6"/>
    </row>
    <row r="2056" spans="1:19" x14ac:dyDescent="0.55000000000000004">
      <c r="A2056" t="s">
        <v>15</v>
      </c>
      <c r="B2056" s="1" t="s">
        <v>16</v>
      </c>
      <c r="C2056" s="1">
        <v>1014</v>
      </c>
      <c r="D2056" t="s">
        <v>20</v>
      </c>
      <c r="E2056" s="1" t="s">
        <v>18</v>
      </c>
      <c r="F2056">
        <v>2055</v>
      </c>
      <c r="G2056" s="3">
        <v>44694</v>
      </c>
      <c r="H2056" s="4">
        <v>0.40255787037037033</v>
      </c>
      <c r="I2056">
        <v>43</v>
      </c>
      <c r="J2056" t="s">
        <v>19</v>
      </c>
      <c r="K2056">
        <v>9</v>
      </c>
      <c r="L2056" t="s">
        <v>19</v>
      </c>
      <c r="M2056" s="5">
        <v>2.3148148148148147E-5</v>
      </c>
      <c r="N2056">
        <v>16</v>
      </c>
      <c r="O2056">
        <f t="shared" si="64"/>
        <v>16289</v>
      </c>
      <c r="P2056">
        <f t="shared" si="65"/>
        <v>16.399999999999999</v>
      </c>
      <c r="Q2056">
        <v>1</v>
      </c>
      <c r="S2056" s="6"/>
    </row>
    <row r="2057" spans="1:19" x14ac:dyDescent="0.55000000000000004">
      <c r="A2057" t="s">
        <v>15</v>
      </c>
      <c r="B2057" s="1" t="s">
        <v>16</v>
      </c>
      <c r="C2057" s="1">
        <v>1014</v>
      </c>
      <c r="D2057" t="s">
        <v>20</v>
      </c>
      <c r="E2057" s="1" t="s">
        <v>18</v>
      </c>
      <c r="F2057">
        <v>2056</v>
      </c>
      <c r="G2057" s="3">
        <v>44694</v>
      </c>
      <c r="H2057" s="4">
        <v>0.40258101851851852</v>
      </c>
      <c r="I2057">
        <v>44</v>
      </c>
      <c r="J2057" t="s">
        <v>19</v>
      </c>
      <c r="K2057">
        <v>7</v>
      </c>
      <c r="L2057" t="s">
        <v>19</v>
      </c>
      <c r="M2057" s="5">
        <v>2.3148148148148147E-5</v>
      </c>
      <c r="N2057">
        <v>12</v>
      </c>
      <c r="O2057">
        <f t="shared" si="64"/>
        <v>16296</v>
      </c>
      <c r="P2057">
        <f t="shared" si="65"/>
        <v>16.399999999999999</v>
      </c>
      <c r="Q2057">
        <v>1</v>
      </c>
      <c r="S2057" s="6"/>
    </row>
    <row r="2058" spans="1:19" x14ac:dyDescent="0.55000000000000004">
      <c r="A2058" t="s">
        <v>15</v>
      </c>
      <c r="B2058" s="1" t="s">
        <v>16</v>
      </c>
      <c r="C2058" s="1">
        <v>1014</v>
      </c>
      <c r="D2058" t="s">
        <v>20</v>
      </c>
      <c r="E2058" s="1" t="s">
        <v>18</v>
      </c>
      <c r="F2058">
        <v>2057</v>
      </c>
      <c r="G2058" s="3">
        <v>44694</v>
      </c>
      <c r="H2058" s="4">
        <v>0.40260416666666665</v>
      </c>
      <c r="I2058">
        <v>44</v>
      </c>
      <c r="J2058" t="s">
        <v>19</v>
      </c>
      <c r="K2058">
        <v>6</v>
      </c>
      <c r="L2058" t="s">
        <v>19</v>
      </c>
      <c r="M2058" s="5">
        <v>2.3148148148148147E-5</v>
      </c>
      <c r="N2058">
        <v>11</v>
      </c>
      <c r="O2058">
        <f t="shared" si="64"/>
        <v>16302</v>
      </c>
      <c r="P2058">
        <f t="shared" si="65"/>
        <v>16.399999999999999</v>
      </c>
      <c r="Q2058">
        <v>1</v>
      </c>
      <c r="S2058" s="6"/>
    </row>
    <row r="2059" spans="1:19" x14ac:dyDescent="0.55000000000000004">
      <c r="A2059" t="s">
        <v>15</v>
      </c>
      <c r="B2059" s="1" t="s">
        <v>16</v>
      </c>
      <c r="C2059" s="1">
        <v>1014</v>
      </c>
      <c r="D2059" t="s">
        <v>20</v>
      </c>
      <c r="E2059" s="1" t="s">
        <v>18</v>
      </c>
      <c r="F2059">
        <v>2058</v>
      </c>
      <c r="G2059" s="3">
        <v>44694</v>
      </c>
      <c r="H2059" s="4">
        <v>0.40262731481481479</v>
      </c>
      <c r="I2059">
        <v>44</v>
      </c>
      <c r="J2059" t="s">
        <v>19</v>
      </c>
      <c r="K2059">
        <v>5</v>
      </c>
      <c r="L2059" t="s">
        <v>19</v>
      </c>
      <c r="M2059" s="5">
        <v>2.3148148148148147E-5</v>
      </c>
      <c r="N2059">
        <v>10</v>
      </c>
      <c r="O2059">
        <f t="shared" si="64"/>
        <v>16307</v>
      </c>
      <c r="P2059">
        <f t="shared" si="65"/>
        <v>16.399999999999999</v>
      </c>
      <c r="Q2059">
        <v>1</v>
      </c>
      <c r="S2059" s="6"/>
    </row>
    <row r="2060" spans="1:19" x14ac:dyDescent="0.55000000000000004">
      <c r="A2060" t="s">
        <v>15</v>
      </c>
      <c r="B2060" s="1" t="s">
        <v>16</v>
      </c>
      <c r="C2060" s="1">
        <v>1014</v>
      </c>
      <c r="D2060" t="s">
        <v>20</v>
      </c>
      <c r="E2060" s="1" t="s">
        <v>18</v>
      </c>
      <c r="F2060">
        <v>2059</v>
      </c>
      <c r="G2060" s="3">
        <v>44694</v>
      </c>
      <c r="H2060" s="4">
        <v>0.40265046296296297</v>
      </c>
      <c r="I2060">
        <v>45</v>
      </c>
      <c r="J2060" t="s">
        <v>19</v>
      </c>
      <c r="K2060">
        <v>4</v>
      </c>
      <c r="L2060" t="s">
        <v>19</v>
      </c>
      <c r="M2060" s="5">
        <v>2.3148148148148147E-5</v>
      </c>
      <c r="N2060">
        <v>7</v>
      </c>
      <c r="O2060">
        <f t="shared" si="64"/>
        <v>16311</v>
      </c>
      <c r="P2060">
        <f t="shared" si="65"/>
        <v>16.399999999999999</v>
      </c>
      <c r="Q2060">
        <v>1</v>
      </c>
      <c r="S2060" s="6"/>
    </row>
    <row r="2061" spans="1:19" x14ac:dyDescent="0.55000000000000004">
      <c r="A2061" t="s">
        <v>15</v>
      </c>
      <c r="B2061" s="1" t="s">
        <v>16</v>
      </c>
      <c r="C2061" s="1">
        <v>1014</v>
      </c>
      <c r="D2061" t="s">
        <v>20</v>
      </c>
      <c r="E2061" s="1" t="s">
        <v>18</v>
      </c>
      <c r="F2061">
        <v>2060</v>
      </c>
      <c r="G2061" s="3">
        <v>44694</v>
      </c>
      <c r="H2061" s="4">
        <v>0.40267361111111111</v>
      </c>
      <c r="I2061">
        <v>45</v>
      </c>
      <c r="J2061" t="s">
        <v>19</v>
      </c>
      <c r="K2061">
        <v>4</v>
      </c>
      <c r="L2061" t="s">
        <v>19</v>
      </c>
      <c r="M2061" s="5">
        <v>2.3148148148148147E-5</v>
      </c>
      <c r="N2061">
        <v>8</v>
      </c>
      <c r="O2061">
        <f t="shared" si="64"/>
        <v>16315</v>
      </c>
      <c r="P2061">
        <f t="shared" si="65"/>
        <v>16.399999999999999</v>
      </c>
      <c r="Q2061">
        <v>1</v>
      </c>
      <c r="S2061" s="6"/>
    </row>
    <row r="2062" spans="1:19" x14ac:dyDescent="0.55000000000000004">
      <c r="A2062" t="s">
        <v>15</v>
      </c>
      <c r="B2062" s="1" t="s">
        <v>16</v>
      </c>
      <c r="C2062" s="1">
        <v>1014</v>
      </c>
      <c r="D2062" t="s">
        <v>20</v>
      </c>
      <c r="E2062" s="1" t="s">
        <v>18</v>
      </c>
      <c r="F2062">
        <v>2061</v>
      </c>
      <c r="G2062" s="3">
        <v>44694</v>
      </c>
      <c r="H2062" s="4">
        <v>0.40269675925925924</v>
      </c>
      <c r="I2062">
        <v>44</v>
      </c>
      <c r="J2062" t="s">
        <v>19</v>
      </c>
      <c r="K2062">
        <v>5</v>
      </c>
      <c r="L2062" t="s">
        <v>19</v>
      </c>
      <c r="M2062" s="5">
        <v>2.3148148148148147E-5</v>
      </c>
      <c r="N2062">
        <v>10</v>
      </c>
      <c r="O2062">
        <f t="shared" si="64"/>
        <v>16320</v>
      </c>
      <c r="P2062">
        <f t="shared" si="65"/>
        <v>16.399999999999999</v>
      </c>
      <c r="Q2062">
        <v>1</v>
      </c>
      <c r="S2062" s="6"/>
    </row>
    <row r="2063" spans="1:19" x14ac:dyDescent="0.55000000000000004">
      <c r="A2063" t="s">
        <v>15</v>
      </c>
      <c r="B2063" s="1" t="s">
        <v>16</v>
      </c>
      <c r="C2063" s="1">
        <v>1014</v>
      </c>
      <c r="D2063" t="s">
        <v>20</v>
      </c>
      <c r="E2063" s="1" t="s">
        <v>18</v>
      </c>
      <c r="F2063">
        <v>2062</v>
      </c>
      <c r="G2063" s="3">
        <v>44694</v>
      </c>
      <c r="H2063" s="4">
        <v>0.40271990740740743</v>
      </c>
      <c r="I2063">
        <v>44</v>
      </c>
      <c r="J2063" t="s">
        <v>19</v>
      </c>
      <c r="K2063">
        <v>5</v>
      </c>
      <c r="L2063" t="s">
        <v>19</v>
      </c>
      <c r="M2063" s="5">
        <v>2.3148148148148147E-5</v>
      </c>
      <c r="N2063">
        <v>9</v>
      </c>
      <c r="O2063">
        <f t="shared" si="64"/>
        <v>16325</v>
      </c>
      <c r="P2063">
        <f t="shared" si="65"/>
        <v>16.399999999999999</v>
      </c>
      <c r="Q2063">
        <v>1</v>
      </c>
      <c r="S2063" s="6"/>
    </row>
    <row r="2064" spans="1:19" x14ac:dyDescent="0.55000000000000004">
      <c r="A2064" t="s">
        <v>15</v>
      </c>
      <c r="B2064" s="1" t="s">
        <v>16</v>
      </c>
      <c r="C2064" s="1">
        <v>1014</v>
      </c>
      <c r="D2064" t="s">
        <v>20</v>
      </c>
      <c r="E2064" s="1" t="s">
        <v>18</v>
      </c>
      <c r="F2064">
        <v>2063</v>
      </c>
      <c r="G2064" s="3">
        <v>44694</v>
      </c>
      <c r="H2064" s="4">
        <v>0.40274305555555556</v>
      </c>
      <c r="I2064">
        <v>44</v>
      </c>
      <c r="J2064" t="s">
        <v>19</v>
      </c>
      <c r="K2064">
        <v>5</v>
      </c>
      <c r="L2064" t="s">
        <v>19</v>
      </c>
      <c r="M2064" s="5">
        <v>2.3148148148148147E-5</v>
      </c>
      <c r="N2064">
        <v>9</v>
      </c>
      <c r="O2064">
        <f t="shared" si="64"/>
        <v>16330</v>
      </c>
      <c r="P2064">
        <f t="shared" si="65"/>
        <v>16.399999999999999</v>
      </c>
      <c r="Q2064">
        <v>1</v>
      </c>
      <c r="S2064" s="6"/>
    </row>
    <row r="2065" spans="1:19" x14ac:dyDescent="0.55000000000000004">
      <c r="A2065" t="s">
        <v>15</v>
      </c>
      <c r="B2065" s="1" t="s">
        <v>16</v>
      </c>
      <c r="C2065" s="1">
        <v>1014</v>
      </c>
      <c r="D2065" t="s">
        <v>20</v>
      </c>
      <c r="E2065" s="1" t="s">
        <v>18</v>
      </c>
      <c r="F2065">
        <v>2064</v>
      </c>
      <c r="G2065" s="3">
        <v>44694</v>
      </c>
      <c r="H2065" s="4">
        <v>0.4027662037037037</v>
      </c>
      <c r="I2065">
        <v>44</v>
      </c>
      <c r="J2065" t="s">
        <v>19</v>
      </c>
      <c r="K2065">
        <v>3</v>
      </c>
      <c r="L2065" t="s">
        <v>19</v>
      </c>
      <c r="M2065" s="5">
        <v>2.3148148148148147E-5</v>
      </c>
      <c r="N2065">
        <v>5</v>
      </c>
      <c r="O2065">
        <f t="shared" si="64"/>
        <v>16333</v>
      </c>
      <c r="P2065">
        <f t="shared" si="65"/>
        <v>16.399999999999999</v>
      </c>
      <c r="Q2065">
        <v>1</v>
      </c>
      <c r="S2065" s="6"/>
    </row>
    <row r="2066" spans="1:19" x14ac:dyDescent="0.55000000000000004">
      <c r="A2066" t="s">
        <v>15</v>
      </c>
      <c r="B2066" s="1" t="s">
        <v>16</v>
      </c>
      <c r="C2066" s="1">
        <v>1014</v>
      </c>
      <c r="D2066" t="s">
        <v>20</v>
      </c>
      <c r="E2066" s="1" t="s">
        <v>18</v>
      </c>
      <c r="F2066">
        <v>2065</v>
      </c>
      <c r="G2066" s="3">
        <v>44694</v>
      </c>
      <c r="H2066" s="4">
        <v>0.40278935185185188</v>
      </c>
      <c r="I2066">
        <v>44</v>
      </c>
      <c r="J2066" t="s">
        <v>19</v>
      </c>
      <c r="K2066">
        <v>1</v>
      </c>
      <c r="L2066" t="s">
        <v>19</v>
      </c>
      <c r="M2066" s="5">
        <v>2.3148148148148147E-5</v>
      </c>
      <c r="N2066">
        <v>1.4</v>
      </c>
      <c r="O2066">
        <f t="shared" si="64"/>
        <v>16334</v>
      </c>
      <c r="P2066">
        <f t="shared" si="65"/>
        <v>16.399999999999999</v>
      </c>
      <c r="Q2066">
        <v>1</v>
      </c>
      <c r="S2066" s="6"/>
    </row>
    <row r="2067" spans="1:19" x14ac:dyDescent="0.55000000000000004">
      <c r="A2067" t="s">
        <v>15</v>
      </c>
      <c r="B2067" s="1" t="s">
        <v>16</v>
      </c>
      <c r="C2067" s="1">
        <v>1014</v>
      </c>
      <c r="D2067" t="s">
        <v>20</v>
      </c>
      <c r="E2067" s="1" t="s">
        <v>18</v>
      </c>
      <c r="F2067">
        <v>2066</v>
      </c>
      <c r="G2067" s="3">
        <v>44694</v>
      </c>
      <c r="H2067" s="4">
        <v>0.40281250000000002</v>
      </c>
      <c r="I2067">
        <v>44</v>
      </c>
      <c r="J2067" t="s">
        <v>19</v>
      </c>
      <c r="K2067">
        <v>0</v>
      </c>
      <c r="L2067" t="s">
        <v>19</v>
      </c>
      <c r="M2067" s="5">
        <v>2.3148148148148147E-5</v>
      </c>
      <c r="N2067">
        <v>0.3</v>
      </c>
      <c r="O2067">
        <f t="shared" si="64"/>
        <v>16334</v>
      </c>
      <c r="P2067">
        <f t="shared" si="65"/>
        <v>16.399999999999999</v>
      </c>
      <c r="Q2067">
        <v>1</v>
      </c>
      <c r="S2067" s="6"/>
    </row>
    <row r="2068" spans="1:19" x14ac:dyDescent="0.55000000000000004">
      <c r="A2068" t="s">
        <v>15</v>
      </c>
      <c r="B2068" s="1" t="s">
        <v>16</v>
      </c>
      <c r="C2068" s="1">
        <v>1014</v>
      </c>
      <c r="D2068" t="s">
        <v>20</v>
      </c>
      <c r="E2068" s="1" t="s">
        <v>18</v>
      </c>
      <c r="F2068">
        <v>2067</v>
      </c>
      <c r="G2068" s="3">
        <v>44694</v>
      </c>
      <c r="H2068" s="4">
        <v>0.40283564814814815</v>
      </c>
      <c r="I2068">
        <v>44</v>
      </c>
      <c r="J2068" t="s">
        <v>19</v>
      </c>
      <c r="K2068">
        <v>0</v>
      </c>
      <c r="L2068" t="s">
        <v>19</v>
      </c>
      <c r="M2068" s="5">
        <v>2.3148148148148147E-5</v>
      </c>
      <c r="N2068">
        <v>0</v>
      </c>
      <c r="O2068">
        <f t="shared" si="64"/>
        <v>16334</v>
      </c>
      <c r="P2068">
        <f t="shared" si="65"/>
        <v>16.399999999999999</v>
      </c>
      <c r="Q2068">
        <v>1</v>
      </c>
      <c r="S2068" s="6"/>
    </row>
    <row r="2069" spans="1:19" x14ac:dyDescent="0.55000000000000004">
      <c r="A2069" t="s">
        <v>15</v>
      </c>
      <c r="B2069" s="1" t="s">
        <v>16</v>
      </c>
      <c r="C2069" s="1">
        <v>1014</v>
      </c>
      <c r="D2069" t="s">
        <v>20</v>
      </c>
      <c r="E2069" s="1" t="s">
        <v>18</v>
      </c>
      <c r="F2069">
        <v>2068</v>
      </c>
      <c r="G2069" s="3">
        <v>44694</v>
      </c>
      <c r="H2069" s="4">
        <v>0.40285879629629634</v>
      </c>
      <c r="I2069">
        <v>44</v>
      </c>
      <c r="J2069" t="s">
        <v>19</v>
      </c>
      <c r="K2069">
        <v>0</v>
      </c>
      <c r="L2069" t="s">
        <v>19</v>
      </c>
      <c r="M2069" s="5">
        <v>2.3148148148148147E-5</v>
      </c>
      <c r="N2069">
        <v>0</v>
      </c>
      <c r="O2069">
        <f t="shared" si="64"/>
        <v>16334</v>
      </c>
      <c r="P2069">
        <f t="shared" si="65"/>
        <v>16.399999999999999</v>
      </c>
      <c r="Q2069">
        <v>1</v>
      </c>
      <c r="S2069" s="6"/>
    </row>
    <row r="2070" spans="1:19" x14ac:dyDescent="0.55000000000000004">
      <c r="A2070" t="s">
        <v>15</v>
      </c>
      <c r="B2070" s="1" t="s">
        <v>16</v>
      </c>
      <c r="C2070" s="1">
        <v>1014</v>
      </c>
      <c r="D2070" t="s">
        <v>20</v>
      </c>
      <c r="E2070" s="1" t="s">
        <v>18</v>
      </c>
      <c r="F2070">
        <v>2069</v>
      </c>
      <c r="G2070" s="3">
        <v>44694</v>
      </c>
      <c r="H2070" s="4">
        <v>0.40288194444444447</v>
      </c>
      <c r="I2070">
        <v>44</v>
      </c>
      <c r="J2070" t="s">
        <v>19</v>
      </c>
      <c r="K2070">
        <v>0</v>
      </c>
      <c r="L2070" t="s">
        <v>19</v>
      </c>
      <c r="M2070" s="5">
        <v>2.3148148148148146E-4</v>
      </c>
      <c r="N2070">
        <v>0</v>
      </c>
      <c r="O2070">
        <f t="shared" si="64"/>
        <v>16334</v>
      </c>
      <c r="P2070">
        <f t="shared" si="65"/>
        <v>16.399999999999999</v>
      </c>
      <c r="Q2070">
        <v>1</v>
      </c>
      <c r="S2070" s="6"/>
    </row>
    <row r="2071" spans="1:19" x14ac:dyDescent="0.55000000000000004">
      <c r="A2071" t="s">
        <v>15</v>
      </c>
      <c r="B2071" s="1" t="s">
        <v>16</v>
      </c>
      <c r="C2071" s="1">
        <v>1014</v>
      </c>
      <c r="D2071" t="s">
        <v>20</v>
      </c>
      <c r="E2071" s="1" t="s">
        <v>18</v>
      </c>
      <c r="F2071">
        <v>2070</v>
      </c>
      <c r="G2071" s="3">
        <v>44694</v>
      </c>
      <c r="H2071" s="4">
        <v>0.40311342592592592</v>
      </c>
      <c r="I2071">
        <v>44</v>
      </c>
      <c r="J2071" t="s">
        <v>19</v>
      </c>
      <c r="K2071">
        <v>0</v>
      </c>
      <c r="L2071" t="s">
        <v>19</v>
      </c>
      <c r="M2071" s="5">
        <v>2.3148148148148147E-5</v>
      </c>
      <c r="N2071">
        <v>0</v>
      </c>
      <c r="O2071">
        <f t="shared" si="64"/>
        <v>16334</v>
      </c>
      <c r="P2071">
        <f t="shared" si="65"/>
        <v>16.399999999999999</v>
      </c>
      <c r="Q2071">
        <v>1</v>
      </c>
      <c r="S2071" s="6"/>
    </row>
    <row r="2072" spans="1:19" x14ac:dyDescent="0.55000000000000004">
      <c r="A2072" t="s">
        <v>15</v>
      </c>
      <c r="B2072" s="1" t="s">
        <v>16</v>
      </c>
      <c r="C2072" s="1">
        <v>1014</v>
      </c>
      <c r="D2072" t="s">
        <v>20</v>
      </c>
      <c r="E2072" s="1" t="s">
        <v>18</v>
      </c>
      <c r="F2072">
        <v>2071</v>
      </c>
      <c r="G2072" s="3">
        <v>44694</v>
      </c>
      <c r="H2072" s="4">
        <v>0.40313657407407405</v>
      </c>
      <c r="I2072">
        <v>44</v>
      </c>
      <c r="J2072" t="s">
        <v>19</v>
      </c>
      <c r="K2072">
        <v>0</v>
      </c>
      <c r="L2072" t="s">
        <v>19</v>
      </c>
      <c r="M2072" s="5">
        <v>2.3148148148148147E-5</v>
      </c>
      <c r="N2072">
        <v>0</v>
      </c>
      <c r="O2072">
        <f t="shared" si="64"/>
        <v>16334</v>
      </c>
      <c r="P2072">
        <f t="shared" si="65"/>
        <v>16.399999999999999</v>
      </c>
      <c r="Q2072">
        <v>1</v>
      </c>
      <c r="S2072" s="6"/>
    </row>
    <row r="2073" spans="1:19" x14ac:dyDescent="0.55000000000000004">
      <c r="A2073" t="s">
        <v>15</v>
      </c>
      <c r="B2073" s="1" t="s">
        <v>16</v>
      </c>
      <c r="C2073" s="1">
        <v>1014</v>
      </c>
      <c r="D2073" t="s">
        <v>20</v>
      </c>
      <c r="E2073" s="1" t="s">
        <v>18</v>
      </c>
      <c r="F2073">
        <v>2072</v>
      </c>
      <c r="G2073" s="3">
        <v>44694</v>
      </c>
      <c r="H2073" s="4">
        <v>0.40315972222222224</v>
      </c>
      <c r="I2073">
        <v>44</v>
      </c>
      <c r="J2073" t="s">
        <v>19</v>
      </c>
      <c r="K2073">
        <v>0</v>
      </c>
      <c r="L2073" t="s">
        <v>19</v>
      </c>
      <c r="M2073" s="5">
        <v>2.3148148148148147E-5</v>
      </c>
      <c r="N2073">
        <v>0</v>
      </c>
      <c r="O2073">
        <f t="shared" si="64"/>
        <v>16334</v>
      </c>
      <c r="P2073">
        <f t="shared" si="65"/>
        <v>16.399999999999999</v>
      </c>
      <c r="Q2073">
        <v>1</v>
      </c>
      <c r="S2073" s="6"/>
    </row>
    <row r="2074" spans="1:19" x14ac:dyDescent="0.55000000000000004">
      <c r="A2074" t="s">
        <v>15</v>
      </c>
      <c r="B2074" s="1" t="s">
        <v>16</v>
      </c>
      <c r="C2074" s="1">
        <v>1014</v>
      </c>
      <c r="D2074" t="s">
        <v>20</v>
      </c>
      <c r="E2074" s="1" t="s">
        <v>18</v>
      </c>
      <c r="F2074">
        <v>2073</v>
      </c>
      <c r="G2074" s="3">
        <v>44694</v>
      </c>
      <c r="H2074" s="4">
        <v>0.40318287037037037</v>
      </c>
      <c r="I2074">
        <v>44</v>
      </c>
      <c r="J2074" t="s">
        <v>19</v>
      </c>
      <c r="K2074">
        <v>0</v>
      </c>
      <c r="L2074" t="s">
        <v>19</v>
      </c>
      <c r="M2074" s="5">
        <v>2.3148148148148147E-5</v>
      </c>
      <c r="N2074">
        <v>0</v>
      </c>
      <c r="O2074">
        <f t="shared" si="64"/>
        <v>16334</v>
      </c>
      <c r="P2074">
        <f t="shared" si="65"/>
        <v>16.399999999999999</v>
      </c>
      <c r="Q2074">
        <v>1</v>
      </c>
      <c r="S2074" s="6"/>
    </row>
    <row r="2075" spans="1:19" x14ac:dyDescent="0.55000000000000004">
      <c r="A2075" t="s">
        <v>15</v>
      </c>
      <c r="B2075" s="1" t="s">
        <v>16</v>
      </c>
      <c r="C2075" s="1">
        <v>1014</v>
      </c>
      <c r="D2075" t="s">
        <v>20</v>
      </c>
      <c r="E2075" s="1" t="s">
        <v>18</v>
      </c>
      <c r="F2075">
        <v>2074</v>
      </c>
      <c r="G2075" s="3">
        <v>44694</v>
      </c>
      <c r="H2075" s="4">
        <v>0.40320601851851851</v>
      </c>
      <c r="I2075">
        <v>44</v>
      </c>
      <c r="J2075" t="s">
        <v>19</v>
      </c>
      <c r="K2075">
        <v>0</v>
      </c>
      <c r="L2075" t="s">
        <v>19</v>
      </c>
      <c r="M2075" s="5">
        <v>2.3148148148148147E-5</v>
      </c>
      <c r="N2075">
        <v>0</v>
      </c>
      <c r="O2075">
        <f t="shared" si="64"/>
        <v>16334</v>
      </c>
      <c r="P2075">
        <f t="shared" si="65"/>
        <v>16.399999999999999</v>
      </c>
      <c r="Q2075">
        <v>1</v>
      </c>
      <c r="S2075" s="6"/>
    </row>
    <row r="2076" spans="1:19" x14ac:dyDescent="0.55000000000000004">
      <c r="A2076" t="s">
        <v>15</v>
      </c>
      <c r="B2076" s="1" t="s">
        <v>16</v>
      </c>
      <c r="C2076" s="1">
        <v>1014</v>
      </c>
      <c r="D2076" t="s">
        <v>20</v>
      </c>
      <c r="E2076" s="1" t="s">
        <v>18</v>
      </c>
      <c r="F2076">
        <v>2075</v>
      </c>
      <c r="G2076" s="3">
        <v>44694</v>
      </c>
      <c r="H2076" s="4">
        <v>0.40322916666666669</v>
      </c>
      <c r="I2076">
        <v>44</v>
      </c>
      <c r="J2076" t="s">
        <v>19</v>
      </c>
      <c r="K2076">
        <v>0</v>
      </c>
      <c r="L2076" t="s">
        <v>19</v>
      </c>
      <c r="M2076" s="5">
        <v>2.3148148148148147E-5</v>
      </c>
      <c r="N2076">
        <v>0</v>
      </c>
      <c r="O2076">
        <f t="shared" si="64"/>
        <v>16334</v>
      </c>
      <c r="P2076">
        <f t="shared" si="65"/>
        <v>16.399999999999999</v>
      </c>
      <c r="Q2076">
        <v>1</v>
      </c>
      <c r="S2076" s="6"/>
    </row>
    <row r="2077" spans="1:19" x14ac:dyDescent="0.55000000000000004">
      <c r="A2077" t="s">
        <v>15</v>
      </c>
      <c r="B2077" s="1" t="s">
        <v>16</v>
      </c>
      <c r="C2077" s="1">
        <v>1014</v>
      </c>
      <c r="D2077" t="s">
        <v>20</v>
      </c>
      <c r="E2077" s="1" t="s">
        <v>18</v>
      </c>
      <c r="F2077">
        <v>2076</v>
      </c>
      <c r="G2077" s="3">
        <v>44694</v>
      </c>
      <c r="H2077" s="4">
        <v>0.40325231481481483</v>
      </c>
      <c r="I2077">
        <v>44</v>
      </c>
      <c r="J2077" t="s">
        <v>19</v>
      </c>
      <c r="K2077">
        <v>0</v>
      </c>
      <c r="L2077" t="s">
        <v>19</v>
      </c>
      <c r="M2077" s="5">
        <v>2.3148148148148147E-5</v>
      </c>
      <c r="N2077">
        <v>0</v>
      </c>
      <c r="O2077">
        <f t="shared" si="64"/>
        <v>16334</v>
      </c>
      <c r="P2077">
        <f t="shared" si="65"/>
        <v>16.399999999999999</v>
      </c>
      <c r="Q2077">
        <v>1</v>
      </c>
      <c r="S2077" s="6"/>
    </row>
    <row r="2078" spans="1:19" x14ac:dyDescent="0.55000000000000004">
      <c r="A2078" t="s">
        <v>15</v>
      </c>
      <c r="B2078" s="1" t="s">
        <v>16</v>
      </c>
      <c r="C2078" s="1">
        <v>1014</v>
      </c>
      <c r="D2078" t="s">
        <v>20</v>
      </c>
      <c r="E2078" s="1" t="s">
        <v>18</v>
      </c>
      <c r="F2078">
        <v>2077</v>
      </c>
      <c r="G2078" s="3">
        <v>44694</v>
      </c>
      <c r="H2078" s="4">
        <v>0.40327546296296296</v>
      </c>
      <c r="I2078">
        <v>44</v>
      </c>
      <c r="J2078" t="s">
        <v>19</v>
      </c>
      <c r="K2078">
        <v>0</v>
      </c>
      <c r="L2078" t="s">
        <v>19</v>
      </c>
      <c r="M2078" s="5">
        <v>2.3148148148148147E-5</v>
      </c>
      <c r="N2078">
        <v>0</v>
      </c>
      <c r="O2078">
        <f t="shared" si="64"/>
        <v>16334</v>
      </c>
      <c r="P2078">
        <f t="shared" si="65"/>
        <v>16.399999999999999</v>
      </c>
      <c r="Q2078">
        <v>1</v>
      </c>
      <c r="S2078" s="6"/>
    </row>
    <row r="2079" spans="1:19" x14ac:dyDescent="0.55000000000000004">
      <c r="A2079" t="s">
        <v>15</v>
      </c>
      <c r="B2079" s="1" t="s">
        <v>16</v>
      </c>
      <c r="C2079" s="1">
        <v>1014</v>
      </c>
      <c r="D2079" t="s">
        <v>20</v>
      </c>
      <c r="E2079" s="1" t="s">
        <v>18</v>
      </c>
      <c r="F2079">
        <v>2078</v>
      </c>
      <c r="G2079" s="3">
        <v>44694</v>
      </c>
      <c r="H2079" s="4">
        <v>0.40329861111111115</v>
      </c>
      <c r="I2079">
        <v>44</v>
      </c>
      <c r="J2079" t="s">
        <v>19</v>
      </c>
      <c r="K2079">
        <v>1</v>
      </c>
      <c r="L2079" t="s">
        <v>19</v>
      </c>
      <c r="M2079" s="5">
        <v>2.3148148148148147E-5</v>
      </c>
      <c r="N2079">
        <v>2</v>
      </c>
      <c r="O2079">
        <f t="shared" si="64"/>
        <v>16335</v>
      </c>
      <c r="P2079">
        <f t="shared" si="65"/>
        <v>16.399999999999999</v>
      </c>
      <c r="Q2079">
        <v>1</v>
      </c>
      <c r="S2079" s="6"/>
    </row>
    <row r="2080" spans="1:19" x14ac:dyDescent="0.55000000000000004">
      <c r="A2080" t="s">
        <v>15</v>
      </c>
      <c r="B2080" s="1" t="s">
        <v>16</v>
      </c>
      <c r="C2080" s="1">
        <v>1014</v>
      </c>
      <c r="D2080" t="s">
        <v>20</v>
      </c>
      <c r="E2080" s="1" t="s">
        <v>18</v>
      </c>
      <c r="F2080">
        <v>2079</v>
      </c>
      <c r="G2080" s="3">
        <v>44694</v>
      </c>
      <c r="H2080" s="4">
        <v>0.40332175925925928</v>
      </c>
      <c r="I2080">
        <v>44</v>
      </c>
      <c r="J2080" t="s">
        <v>19</v>
      </c>
      <c r="K2080">
        <v>2</v>
      </c>
      <c r="L2080" t="s">
        <v>19</v>
      </c>
      <c r="M2080" s="5">
        <v>2.3148148148148147E-5</v>
      </c>
      <c r="N2080">
        <v>4</v>
      </c>
      <c r="O2080">
        <f t="shared" si="64"/>
        <v>16337</v>
      </c>
      <c r="P2080">
        <f t="shared" si="65"/>
        <v>16.399999999999999</v>
      </c>
      <c r="Q2080">
        <v>1</v>
      </c>
      <c r="S2080" s="6"/>
    </row>
    <row r="2081" spans="1:19" x14ac:dyDescent="0.55000000000000004">
      <c r="A2081" t="s">
        <v>15</v>
      </c>
      <c r="B2081" s="1" t="s">
        <v>16</v>
      </c>
      <c r="C2081" s="1">
        <v>1014</v>
      </c>
      <c r="D2081" t="s">
        <v>20</v>
      </c>
      <c r="E2081" s="1" t="s">
        <v>18</v>
      </c>
      <c r="F2081">
        <v>2080</v>
      </c>
      <c r="G2081" s="3">
        <v>44694</v>
      </c>
      <c r="H2081" s="4">
        <v>0.40334490740740742</v>
      </c>
      <c r="I2081">
        <v>44</v>
      </c>
      <c r="J2081" t="s">
        <v>19</v>
      </c>
      <c r="K2081">
        <v>2</v>
      </c>
      <c r="L2081" t="s">
        <v>19</v>
      </c>
      <c r="M2081" s="5">
        <v>2.3148148148148147E-5</v>
      </c>
      <c r="N2081">
        <v>3</v>
      </c>
      <c r="O2081">
        <f t="shared" si="64"/>
        <v>16339</v>
      </c>
      <c r="P2081">
        <f t="shared" si="65"/>
        <v>16.399999999999999</v>
      </c>
      <c r="Q2081">
        <v>1</v>
      </c>
      <c r="S2081" s="6"/>
    </row>
    <row r="2082" spans="1:19" x14ac:dyDescent="0.55000000000000004">
      <c r="A2082" t="s">
        <v>15</v>
      </c>
      <c r="B2082" s="1" t="s">
        <v>16</v>
      </c>
      <c r="C2082" s="1">
        <v>1014</v>
      </c>
      <c r="D2082" t="s">
        <v>20</v>
      </c>
      <c r="E2082" s="1" t="s">
        <v>18</v>
      </c>
      <c r="F2082">
        <v>2081</v>
      </c>
      <c r="G2082" s="3">
        <v>44694</v>
      </c>
      <c r="H2082" s="4">
        <v>0.4033680555555556</v>
      </c>
      <c r="I2082">
        <v>44</v>
      </c>
      <c r="J2082" t="s">
        <v>19</v>
      </c>
      <c r="K2082">
        <v>3</v>
      </c>
      <c r="L2082" t="s">
        <v>19</v>
      </c>
      <c r="M2082" s="5">
        <v>2.3148148148148147E-5</v>
      </c>
      <c r="N2082">
        <v>5</v>
      </c>
      <c r="O2082">
        <f t="shared" si="64"/>
        <v>16342</v>
      </c>
      <c r="P2082">
        <f t="shared" si="65"/>
        <v>16.399999999999999</v>
      </c>
      <c r="Q2082">
        <v>1</v>
      </c>
      <c r="S2082" s="6"/>
    </row>
    <row r="2083" spans="1:19" x14ac:dyDescent="0.55000000000000004">
      <c r="A2083" t="s">
        <v>15</v>
      </c>
      <c r="B2083" s="1" t="s">
        <v>16</v>
      </c>
      <c r="C2083" s="1">
        <v>1014</v>
      </c>
      <c r="D2083" t="s">
        <v>20</v>
      </c>
      <c r="E2083" s="1" t="s">
        <v>18</v>
      </c>
      <c r="F2083">
        <v>2082</v>
      </c>
      <c r="G2083" s="3">
        <v>44694</v>
      </c>
      <c r="H2083" s="4">
        <v>0.40339120370370374</v>
      </c>
      <c r="I2083">
        <v>44</v>
      </c>
      <c r="J2083" t="s">
        <v>19</v>
      </c>
      <c r="K2083">
        <v>5</v>
      </c>
      <c r="L2083" t="s">
        <v>19</v>
      </c>
      <c r="M2083" s="5">
        <v>2.3148148148148147E-5</v>
      </c>
      <c r="N2083">
        <v>9</v>
      </c>
      <c r="O2083">
        <f t="shared" si="64"/>
        <v>16347</v>
      </c>
      <c r="P2083">
        <f t="shared" si="65"/>
        <v>16.399999999999999</v>
      </c>
      <c r="Q2083">
        <v>1</v>
      </c>
      <c r="S2083" s="6"/>
    </row>
    <row r="2084" spans="1:19" x14ac:dyDescent="0.55000000000000004">
      <c r="A2084" t="s">
        <v>15</v>
      </c>
      <c r="B2084" s="1" t="s">
        <v>16</v>
      </c>
      <c r="C2084" s="1">
        <v>1014</v>
      </c>
      <c r="D2084" t="s">
        <v>20</v>
      </c>
      <c r="E2084" s="1" t="s">
        <v>18</v>
      </c>
      <c r="F2084">
        <v>2083</v>
      </c>
      <c r="G2084" s="3">
        <v>44694</v>
      </c>
      <c r="H2084" s="4">
        <v>0.40341435185185182</v>
      </c>
      <c r="I2084">
        <v>44</v>
      </c>
      <c r="J2084" t="s">
        <v>19</v>
      </c>
      <c r="K2084">
        <v>5</v>
      </c>
      <c r="L2084" t="s">
        <v>19</v>
      </c>
      <c r="M2084" s="5">
        <v>2.3148148148148147E-5</v>
      </c>
      <c r="N2084">
        <v>9</v>
      </c>
      <c r="O2084">
        <f t="shared" si="64"/>
        <v>16352</v>
      </c>
      <c r="P2084">
        <f t="shared" si="65"/>
        <v>16.399999999999999</v>
      </c>
      <c r="Q2084">
        <v>1</v>
      </c>
      <c r="S2084" s="6"/>
    </row>
    <row r="2085" spans="1:19" x14ac:dyDescent="0.55000000000000004">
      <c r="A2085" t="s">
        <v>15</v>
      </c>
      <c r="B2085" s="1" t="s">
        <v>16</v>
      </c>
      <c r="C2085" s="1">
        <v>1014</v>
      </c>
      <c r="D2085" t="s">
        <v>20</v>
      </c>
      <c r="E2085" s="1" t="s">
        <v>18</v>
      </c>
      <c r="F2085">
        <v>2084</v>
      </c>
      <c r="G2085" s="3">
        <v>44694</v>
      </c>
      <c r="H2085" s="4">
        <v>0.40343749999999995</v>
      </c>
      <c r="I2085">
        <v>44</v>
      </c>
      <c r="J2085" t="s">
        <v>19</v>
      </c>
      <c r="K2085">
        <v>6</v>
      </c>
      <c r="L2085" t="s">
        <v>19</v>
      </c>
      <c r="M2085" s="5">
        <v>2.3148148148148147E-5</v>
      </c>
      <c r="N2085">
        <v>11</v>
      </c>
      <c r="O2085">
        <f t="shared" si="64"/>
        <v>16358</v>
      </c>
      <c r="P2085">
        <f t="shared" si="65"/>
        <v>16.399999999999999</v>
      </c>
      <c r="Q2085">
        <v>1</v>
      </c>
      <c r="S2085" s="6"/>
    </row>
    <row r="2086" spans="1:19" x14ac:dyDescent="0.55000000000000004">
      <c r="A2086" t="s">
        <v>15</v>
      </c>
      <c r="B2086" s="1" t="s">
        <v>16</v>
      </c>
      <c r="C2086" s="1">
        <v>1014</v>
      </c>
      <c r="D2086" t="s">
        <v>20</v>
      </c>
      <c r="E2086" s="1" t="s">
        <v>18</v>
      </c>
      <c r="F2086">
        <v>2085</v>
      </c>
      <c r="G2086" s="3">
        <v>44694</v>
      </c>
      <c r="H2086" s="4">
        <v>0.40346064814814814</v>
      </c>
      <c r="I2086">
        <v>44</v>
      </c>
      <c r="J2086" t="s">
        <v>19</v>
      </c>
      <c r="K2086">
        <v>6</v>
      </c>
      <c r="L2086" t="s">
        <v>19</v>
      </c>
      <c r="M2086" s="5">
        <v>2.3148148148148147E-5</v>
      </c>
      <c r="N2086">
        <v>10</v>
      </c>
      <c r="O2086">
        <f t="shared" si="64"/>
        <v>16364</v>
      </c>
      <c r="P2086">
        <f t="shared" si="65"/>
        <v>16.399999999999999</v>
      </c>
      <c r="Q2086">
        <v>1</v>
      </c>
      <c r="S2086" s="6"/>
    </row>
    <row r="2087" spans="1:19" x14ac:dyDescent="0.55000000000000004">
      <c r="A2087" t="s">
        <v>15</v>
      </c>
      <c r="B2087" s="1" t="s">
        <v>16</v>
      </c>
      <c r="C2087" s="1">
        <v>1014</v>
      </c>
      <c r="D2087" t="s">
        <v>20</v>
      </c>
      <c r="E2087" s="1" t="s">
        <v>18</v>
      </c>
      <c r="F2087">
        <v>2086</v>
      </c>
      <c r="G2087" s="3">
        <v>44694</v>
      </c>
      <c r="H2087" s="4">
        <v>0.40348379629629627</v>
      </c>
      <c r="I2087">
        <v>44</v>
      </c>
      <c r="J2087" t="s">
        <v>19</v>
      </c>
      <c r="K2087">
        <v>7</v>
      </c>
      <c r="L2087" t="s">
        <v>19</v>
      </c>
      <c r="M2087" s="5">
        <v>2.3148148148148147E-5</v>
      </c>
      <c r="N2087">
        <v>12</v>
      </c>
      <c r="O2087">
        <f t="shared" si="64"/>
        <v>16371</v>
      </c>
      <c r="P2087">
        <f t="shared" si="65"/>
        <v>16.399999999999999</v>
      </c>
      <c r="Q2087">
        <v>1</v>
      </c>
      <c r="S2087" s="6"/>
    </row>
    <row r="2088" spans="1:19" x14ac:dyDescent="0.55000000000000004">
      <c r="A2088" t="s">
        <v>15</v>
      </c>
      <c r="B2088" s="1" t="s">
        <v>16</v>
      </c>
      <c r="C2088" s="1">
        <v>1014</v>
      </c>
      <c r="D2088" t="s">
        <v>20</v>
      </c>
      <c r="E2088" s="1" t="s">
        <v>18</v>
      </c>
      <c r="F2088">
        <v>2087</v>
      </c>
      <c r="G2088" s="3">
        <v>44694</v>
      </c>
      <c r="H2088" s="4">
        <v>0.4035069444444444</v>
      </c>
      <c r="I2088">
        <v>43</v>
      </c>
      <c r="J2088" t="s">
        <v>19</v>
      </c>
      <c r="K2088">
        <v>9</v>
      </c>
      <c r="L2088" t="s">
        <v>19</v>
      </c>
      <c r="M2088" s="5">
        <v>2.3148148148148147E-5</v>
      </c>
      <c r="N2088">
        <v>15</v>
      </c>
      <c r="O2088">
        <f t="shared" si="64"/>
        <v>16380</v>
      </c>
      <c r="P2088">
        <f t="shared" si="65"/>
        <v>16.399999999999999</v>
      </c>
      <c r="Q2088">
        <v>1</v>
      </c>
      <c r="S2088" s="6"/>
    </row>
    <row r="2089" spans="1:19" x14ac:dyDescent="0.55000000000000004">
      <c r="A2089" t="s">
        <v>15</v>
      </c>
      <c r="B2089" s="1" t="s">
        <v>16</v>
      </c>
      <c r="C2089" s="1">
        <v>1014</v>
      </c>
      <c r="D2089" t="s">
        <v>20</v>
      </c>
      <c r="E2089" s="1" t="s">
        <v>18</v>
      </c>
      <c r="F2089">
        <v>2088</v>
      </c>
      <c r="G2089" s="3">
        <v>44694</v>
      </c>
      <c r="H2089" s="4">
        <v>0.40353009259259259</v>
      </c>
      <c r="I2089">
        <v>43</v>
      </c>
      <c r="J2089" t="s">
        <v>19</v>
      </c>
      <c r="K2089">
        <v>5</v>
      </c>
      <c r="L2089" t="s">
        <v>19</v>
      </c>
      <c r="M2089" s="5">
        <v>2.3148148148148147E-5</v>
      </c>
      <c r="N2089">
        <v>10</v>
      </c>
      <c r="O2089">
        <f t="shared" si="64"/>
        <v>16385</v>
      </c>
      <c r="P2089">
        <f t="shared" si="65"/>
        <v>16.399999999999999</v>
      </c>
      <c r="Q2089">
        <v>1</v>
      </c>
      <c r="S2089" s="6"/>
    </row>
    <row r="2090" spans="1:19" x14ac:dyDescent="0.55000000000000004">
      <c r="A2090" t="s">
        <v>15</v>
      </c>
      <c r="B2090" s="1" t="s">
        <v>16</v>
      </c>
      <c r="C2090" s="1">
        <v>1014</v>
      </c>
      <c r="D2090" t="s">
        <v>20</v>
      </c>
      <c r="E2090" s="1" t="s">
        <v>18</v>
      </c>
      <c r="F2090">
        <v>2089</v>
      </c>
      <c r="G2090" s="3">
        <v>44694</v>
      </c>
      <c r="H2090" s="4">
        <v>0.40355324074074073</v>
      </c>
      <c r="I2090">
        <v>43</v>
      </c>
      <c r="J2090" t="s">
        <v>19</v>
      </c>
      <c r="K2090">
        <v>6</v>
      </c>
      <c r="L2090" t="s">
        <v>19</v>
      </c>
      <c r="M2090" s="5">
        <v>2.3148148148148147E-5</v>
      </c>
      <c r="N2090">
        <v>11</v>
      </c>
      <c r="O2090">
        <f t="shared" si="64"/>
        <v>16391</v>
      </c>
      <c r="P2090">
        <f t="shared" si="65"/>
        <v>16.399999999999999</v>
      </c>
      <c r="Q2090">
        <v>1</v>
      </c>
      <c r="S2090" s="6"/>
    </row>
    <row r="2091" spans="1:19" x14ac:dyDescent="0.55000000000000004">
      <c r="A2091" t="s">
        <v>15</v>
      </c>
      <c r="B2091" s="1" t="s">
        <v>16</v>
      </c>
      <c r="C2091" s="1">
        <v>1014</v>
      </c>
      <c r="D2091" t="s">
        <v>20</v>
      </c>
      <c r="E2091" s="1" t="s">
        <v>18</v>
      </c>
      <c r="F2091">
        <v>2090</v>
      </c>
      <c r="G2091" s="3">
        <v>44694</v>
      </c>
      <c r="H2091" s="4">
        <v>0.40357638888888886</v>
      </c>
      <c r="I2091">
        <v>43</v>
      </c>
      <c r="J2091" t="s">
        <v>19</v>
      </c>
      <c r="K2091">
        <v>6</v>
      </c>
      <c r="L2091" t="s">
        <v>19</v>
      </c>
      <c r="M2091" s="5">
        <v>2.3148148148148147E-5</v>
      </c>
      <c r="N2091">
        <v>12</v>
      </c>
      <c r="O2091">
        <f t="shared" si="64"/>
        <v>16397</v>
      </c>
      <c r="P2091">
        <f t="shared" si="65"/>
        <v>16.399999999999999</v>
      </c>
      <c r="Q2091">
        <v>1</v>
      </c>
      <c r="S2091" s="6"/>
    </row>
    <row r="2092" spans="1:19" x14ac:dyDescent="0.55000000000000004">
      <c r="A2092" t="s">
        <v>15</v>
      </c>
      <c r="B2092" s="1" t="s">
        <v>16</v>
      </c>
      <c r="C2092" s="1">
        <v>1014</v>
      </c>
      <c r="D2092" t="s">
        <v>20</v>
      </c>
      <c r="E2092" s="1" t="s">
        <v>18</v>
      </c>
      <c r="F2092">
        <v>2091</v>
      </c>
      <c r="G2092" s="3">
        <v>44694</v>
      </c>
      <c r="H2092" s="4">
        <v>0.40359953703703705</v>
      </c>
      <c r="I2092">
        <v>44</v>
      </c>
      <c r="J2092" t="s">
        <v>19</v>
      </c>
      <c r="K2092">
        <v>6</v>
      </c>
      <c r="L2092" t="s">
        <v>19</v>
      </c>
      <c r="M2092" s="5">
        <v>2.3148148148148147E-5</v>
      </c>
      <c r="N2092">
        <v>10</v>
      </c>
      <c r="O2092">
        <f t="shared" si="64"/>
        <v>16403</v>
      </c>
      <c r="P2092">
        <f t="shared" si="65"/>
        <v>16.600000000000001</v>
      </c>
      <c r="Q2092">
        <v>1</v>
      </c>
      <c r="S2092" s="6"/>
    </row>
    <row r="2093" spans="1:19" x14ac:dyDescent="0.55000000000000004">
      <c r="A2093" t="s">
        <v>15</v>
      </c>
      <c r="B2093" s="1" t="s">
        <v>16</v>
      </c>
      <c r="C2093" s="1">
        <v>1014</v>
      </c>
      <c r="D2093" t="s">
        <v>20</v>
      </c>
      <c r="E2093" s="1" t="s">
        <v>18</v>
      </c>
      <c r="F2093">
        <v>2092</v>
      </c>
      <c r="G2093" s="3">
        <v>44694</v>
      </c>
      <c r="H2093" s="4">
        <v>0.40362268518518518</v>
      </c>
      <c r="I2093">
        <v>44</v>
      </c>
      <c r="J2093" t="s">
        <v>19</v>
      </c>
      <c r="K2093">
        <v>5</v>
      </c>
      <c r="L2093" t="s">
        <v>19</v>
      </c>
      <c r="M2093" s="5">
        <v>2.3148148148148147E-5</v>
      </c>
      <c r="N2093">
        <v>9</v>
      </c>
      <c r="O2093">
        <f t="shared" si="64"/>
        <v>16408</v>
      </c>
      <c r="P2093">
        <f t="shared" si="65"/>
        <v>16.600000000000001</v>
      </c>
      <c r="Q2093">
        <v>1</v>
      </c>
      <c r="S2093" s="6"/>
    </row>
    <row r="2094" spans="1:19" x14ac:dyDescent="0.55000000000000004">
      <c r="A2094" t="s">
        <v>15</v>
      </c>
      <c r="B2094" s="1" t="s">
        <v>16</v>
      </c>
      <c r="C2094" s="1">
        <v>1014</v>
      </c>
      <c r="D2094" t="s">
        <v>20</v>
      </c>
      <c r="E2094" s="1" t="s">
        <v>18</v>
      </c>
      <c r="F2094">
        <v>2093</v>
      </c>
      <c r="G2094" s="3">
        <v>44694</v>
      </c>
      <c r="H2094" s="4">
        <v>0.40364583333333331</v>
      </c>
      <c r="I2094">
        <v>45</v>
      </c>
      <c r="J2094" t="s">
        <v>19</v>
      </c>
      <c r="K2094">
        <v>6</v>
      </c>
      <c r="L2094" t="s">
        <v>19</v>
      </c>
      <c r="M2094" s="5">
        <v>2.3148148148148147E-5</v>
      </c>
      <c r="N2094">
        <v>10</v>
      </c>
      <c r="O2094">
        <f t="shared" si="64"/>
        <v>16414</v>
      </c>
      <c r="P2094">
        <f t="shared" si="65"/>
        <v>16.600000000000001</v>
      </c>
      <c r="Q2094">
        <v>1</v>
      </c>
      <c r="S2094" s="6"/>
    </row>
    <row r="2095" spans="1:19" x14ac:dyDescent="0.55000000000000004">
      <c r="A2095" t="s">
        <v>15</v>
      </c>
      <c r="B2095" s="1" t="s">
        <v>16</v>
      </c>
      <c r="C2095" s="1">
        <v>1014</v>
      </c>
      <c r="D2095" t="s">
        <v>20</v>
      </c>
      <c r="E2095" s="1" t="s">
        <v>18</v>
      </c>
      <c r="F2095">
        <v>2094</v>
      </c>
      <c r="G2095" s="3">
        <v>44694</v>
      </c>
      <c r="H2095" s="4">
        <v>0.4036689814814815</v>
      </c>
      <c r="I2095">
        <v>45</v>
      </c>
      <c r="J2095" t="s">
        <v>19</v>
      </c>
      <c r="K2095">
        <v>4</v>
      </c>
      <c r="L2095" t="s">
        <v>19</v>
      </c>
      <c r="M2095" s="5">
        <v>2.3148148148148147E-5</v>
      </c>
      <c r="N2095">
        <v>8</v>
      </c>
      <c r="O2095">
        <f t="shared" si="64"/>
        <v>16418</v>
      </c>
      <c r="P2095">
        <f t="shared" si="65"/>
        <v>16.600000000000001</v>
      </c>
      <c r="Q2095">
        <v>1</v>
      </c>
      <c r="S2095" s="6"/>
    </row>
    <row r="2096" spans="1:19" x14ac:dyDescent="0.55000000000000004">
      <c r="A2096" t="s">
        <v>15</v>
      </c>
      <c r="B2096" s="1" t="s">
        <v>16</v>
      </c>
      <c r="C2096" s="1">
        <v>1014</v>
      </c>
      <c r="D2096" t="s">
        <v>20</v>
      </c>
      <c r="E2096" s="1" t="s">
        <v>18</v>
      </c>
      <c r="F2096">
        <v>2095</v>
      </c>
      <c r="G2096" s="3">
        <v>44694</v>
      </c>
      <c r="H2096" s="4">
        <v>0.40369212962962964</v>
      </c>
      <c r="I2096">
        <v>46</v>
      </c>
      <c r="J2096" t="s">
        <v>19</v>
      </c>
      <c r="K2096">
        <v>2</v>
      </c>
      <c r="L2096" t="s">
        <v>19</v>
      </c>
      <c r="M2096" s="5">
        <v>2.3148148148148147E-5</v>
      </c>
      <c r="N2096">
        <v>4</v>
      </c>
      <c r="O2096">
        <f t="shared" si="64"/>
        <v>16420</v>
      </c>
      <c r="P2096">
        <f t="shared" si="65"/>
        <v>16.600000000000001</v>
      </c>
      <c r="Q2096">
        <v>1</v>
      </c>
      <c r="S2096" s="6"/>
    </row>
    <row r="2097" spans="1:19" x14ac:dyDescent="0.55000000000000004">
      <c r="A2097" t="s">
        <v>15</v>
      </c>
      <c r="B2097" s="1" t="s">
        <v>16</v>
      </c>
      <c r="C2097" s="1">
        <v>1014</v>
      </c>
      <c r="D2097" t="s">
        <v>20</v>
      </c>
      <c r="E2097" s="1" t="s">
        <v>18</v>
      </c>
      <c r="F2097">
        <v>2096</v>
      </c>
      <c r="G2097" s="3">
        <v>44694</v>
      </c>
      <c r="H2097" s="4">
        <v>0.40371527777777777</v>
      </c>
      <c r="I2097">
        <v>46</v>
      </c>
      <c r="J2097" t="s">
        <v>19</v>
      </c>
      <c r="K2097">
        <v>0</v>
      </c>
      <c r="L2097" t="s">
        <v>19</v>
      </c>
      <c r="M2097" s="5">
        <v>2.3148148148148147E-5</v>
      </c>
      <c r="N2097">
        <v>0.2</v>
      </c>
      <c r="O2097">
        <f t="shared" si="64"/>
        <v>16420</v>
      </c>
      <c r="P2097">
        <f t="shared" si="65"/>
        <v>16.600000000000001</v>
      </c>
      <c r="Q2097">
        <v>1</v>
      </c>
      <c r="S2097" s="6"/>
    </row>
    <row r="2098" spans="1:19" x14ac:dyDescent="0.55000000000000004">
      <c r="A2098" t="s">
        <v>15</v>
      </c>
      <c r="B2098" s="1" t="s">
        <v>16</v>
      </c>
      <c r="C2098" s="1">
        <v>1014</v>
      </c>
      <c r="D2098" t="s">
        <v>20</v>
      </c>
      <c r="E2098" s="1" t="s">
        <v>18</v>
      </c>
      <c r="F2098">
        <v>2097</v>
      </c>
      <c r="G2098" s="3">
        <v>44694</v>
      </c>
      <c r="H2098" s="4">
        <v>0.40373842592592596</v>
      </c>
      <c r="I2098">
        <v>46</v>
      </c>
      <c r="J2098" t="s">
        <v>19</v>
      </c>
      <c r="K2098">
        <v>0</v>
      </c>
      <c r="L2098" t="s">
        <v>19</v>
      </c>
      <c r="M2098" s="5">
        <v>2.3148148148148147E-5</v>
      </c>
      <c r="N2098">
        <v>0.1</v>
      </c>
      <c r="O2098">
        <f t="shared" si="64"/>
        <v>16420</v>
      </c>
      <c r="P2098">
        <f t="shared" si="65"/>
        <v>16.600000000000001</v>
      </c>
      <c r="Q2098">
        <v>1</v>
      </c>
      <c r="S2098" s="6"/>
    </row>
    <row r="2099" spans="1:19" x14ac:dyDescent="0.55000000000000004">
      <c r="A2099" t="s">
        <v>15</v>
      </c>
      <c r="B2099" s="1" t="s">
        <v>16</v>
      </c>
      <c r="C2099" s="1">
        <v>1014</v>
      </c>
      <c r="D2099" t="s">
        <v>20</v>
      </c>
      <c r="E2099" s="1" t="s">
        <v>18</v>
      </c>
      <c r="F2099">
        <v>2098</v>
      </c>
      <c r="G2099" s="3">
        <v>44694</v>
      </c>
      <c r="H2099" s="4">
        <v>0.40376157407407409</v>
      </c>
      <c r="I2099">
        <v>46</v>
      </c>
      <c r="J2099" t="s">
        <v>19</v>
      </c>
      <c r="K2099">
        <v>0</v>
      </c>
      <c r="L2099" t="s">
        <v>19</v>
      </c>
      <c r="M2099" s="5">
        <v>2.3148148148148147E-5</v>
      </c>
      <c r="N2099">
        <v>0.1</v>
      </c>
      <c r="O2099">
        <f t="shared" si="64"/>
        <v>16420</v>
      </c>
      <c r="P2099">
        <f t="shared" si="65"/>
        <v>16.600000000000001</v>
      </c>
      <c r="Q2099">
        <v>1</v>
      </c>
      <c r="S2099" s="6"/>
    </row>
    <row r="2100" spans="1:19" x14ac:dyDescent="0.55000000000000004">
      <c r="A2100" t="s">
        <v>15</v>
      </c>
      <c r="B2100" s="1" t="s">
        <v>16</v>
      </c>
      <c r="C2100" s="1">
        <v>1014</v>
      </c>
      <c r="D2100" t="s">
        <v>20</v>
      </c>
      <c r="E2100" s="1" t="s">
        <v>18</v>
      </c>
      <c r="F2100">
        <v>2099</v>
      </c>
      <c r="G2100" s="3">
        <v>44694</v>
      </c>
      <c r="H2100" s="4">
        <v>0.40378472222222223</v>
      </c>
      <c r="I2100">
        <v>46</v>
      </c>
      <c r="J2100" t="s">
        <v>19</v>
      </c>
      <c r="K2100">
        <v>0</v>
      </c>
      <c r="L2100" t="s">
        <v>19</v>
      </c>
      <c r="M2100" s="5">
        <v>5.7870370370370378E-4</v>
      </c>
      <c r="N2100">
        <v>0</v>
      </c>
      <c r="O2100">
        <f t="shared" si="64"/>
        <v>16420</v>
      </c>
      <c r="P2100">
        <f t="shared" si="65"/>
        <v>16.600000000000001</v>
      </c>
      <c r="Q2100">
        <v>1</v>
      </c>
      <c r="S2100" s="6"/>
    </row>
    <row r="2101" spans="1:19" x14ac:dyDescent="0.55000000000000004">
      <c r="A2101" t="s">
        <v>15</v>
      </c>
      <c r="B2101" s="1" t="s">
        <v>16</v>
      </c>
      <c r="C2101" s="1">
        <v>1014</v>
      </c>
      <c r="D2101" t="s">
        <v>20</v>
      </c>
      <c r="E2101" s="1" t="s">
        <v>18</v>
      </c>
      <c r="F2101">
        <v>2100</v>
      </c>
      <c r="G2101" s="3">
        <v>44694</v>
      </c>
      <c r="H2101" s="4">
        <v>0.40436342592592589</v>
      </c>
      <c r="I2101">
        <v>46</v>
      </c>
      <c r="J2101" t="s">
        <v>19</v>
      </c>
      <c r="K2101">
        <v>0</v>
      </c>
      <c r="L2101" t="s">
        <v>19</v>
      </c>
      <c r="M2101" s="5">
        <v>2.3148148148148147E-5</v>
      </c>
      <c r="N2101">
        <v>0</v>
      </c>
      <c r="O2101">
        <f t="shared" si="64"/>
        <v>16420</v>
      </c>
      <c r="P2101">
        <f t="shared" si="65"/>
        <v>16.600000000000001</v>
      </c>
      <c r="Q2101">
        <v>1</v>
      </c>
      <c r="S2101" s="6"/>
    </row>
    <row r="2102" spans="1:19" x14ac:dyDescent="0.55000000000000004">
      <c r="A2102" t="s">
        <v>15</v>
      </c>
      <c r="B2102" s="1" t="s">
        <v>16</v>
      </c>
      <c r="C2102" s="1">
        <v>1014</v>
      </c>
      <c r="D2102" t="s">
        <v>20</v>
      </c>
      <c r="E2102" s="1" t="s">
        <v>18</v>
      </c>
      <c r="F2102">
        <v>2101</v>
      </c>
      <c r="G2102" s="3">
        <v>44694</v>
      </c>
      <c r="H2102" s="4">
        <v>0.40438657407407402</v>
      </c>
      <c r="I2102">
        <v>46</v>
      </c>
      <c r="J2102" t="s">
        <v>19</v>
      </c>
      <c r="K2102">
        <v>0</v>
      </c>
      <c r="L2102" t="s">
        <v>19</v>
      </c>
      <c r="M2102" s="5">
        <v>3.4722222222222222E-5</v>
      </c>
      <c r="N2102">
        <v>0</v>
      </c>
      <c r="O2102">
        <f t="shared" si="64"/>
        <v>16420</v>
      </c>
      <c r="P2102">
        <f t="shared" si="65"/>
        <v>16.600000000000001</v>
      </c>
      <c r="Q2102">
        <v>1</v>
      </c>
      <c r="S2102" s="6"/>
    </row>
    <row r="2103" spans="1:19" x14ac:dyDescent="0.55000000000000004">
      <c r="A2103" t="s">
        <v>15</v>
      </c>
      <c r="B2103" s="1" t="s">
        <v>16</v>
      </c>
      <c r="C2103" s="1">
        <v>1014</v>
      </c>
      <c r="D2103" t="s">
        <v>20</v>
      </c>
      <c r="E2103" s="1" t="s">
        <v>18</v>
      </c>
      <c r="F2103">
        <v>2102</v>
      </c>
      <c r="G2103" s="3">
        <v>44694</v>
      </c>
      <c r="H2103" s="4">
        <v>0.40442129629629631</v>
      </c>
      <c r="I2103">
        <v>46</v>
      </c>
      <c r="J2103" t="s">
        <v>19</v>
      </c>
      <c r="K2103">
        <v>0</v>
      </c>
      <c r="L2103" t="s">
        <v>19</v>
      </c>
      <c r="M2103" s="5">
        <v>1.1574074074074073E-5</v>
      </c>
      <c r="N2103">
        <v>0</v>
      </c>
      <c r="O2103">
        <f t="shared" si="64"/>
        <v>16420</v>
      </c>
      <c r="P2103">
        <f t="shared" si="65"/>
        <v>16.600000000000001</v>
      </c>
      <c r="Q2103">
        <v>1</v>
      </c>
      <c r="S2103" s="6"/>
    </row>
    <row r="2104" spans="1:19" x14ac:dyDescent="0.55000000000000004">
      <c r="A2104" t="s">
        <v>15</v>
      </c>
      <c r="B2104" s="1" t="s">
        <v>16</v>
      </c>
      <c r="C2104" s="1">
        <v>1014</v>
      </c>
      <c r="D2104" t="s">
        <v>20</v>
      </c>
      <c r="E2104" s="1" t="s">
        <v>18</v>
      </c>
      <c r="F2104">
        <v>2103</v>
      </c>
      <c r="G2104" s="3">
        <v>44694</v>
      </c>
      <c r="H2104" s="4">
        <v>0.40443287037037035</v>
      </c>
      <c r="I2104">
        <v>46</v>
      </c>
      <c r="J2104" t="s">
        <v>19</v>
      </c>
      <c r="K2104">
        <v>0</v>
      </c>
      <c r="L2104" t="s">
        <v>19</v>
      </c>
      <c r="M2104" s="5">
        <v>2.3148148148148147E-5</v>
      </c>
      <c r="N2104">
        <v>0</v>
      </c>
      <c r="O2104">
        <f t="shared" si="64"/>
        <v>16420</v>
      </c>
      <c r="P2104">
        <f t="shared" si="65"/>
        <v>16.600000000000001</v>
      </c>
      <c r="Q2104">
        <v>1</v>
      </c>
      <c r="S2104" s="6"/>
    </row>
    <row r="2105" spans="1:19" x14ac:dyDescent="0.55000000000000004">
      <c r="A2105" t="s">
        <v>15</v>
      </c>
      <c r="B2105" s="1" t="s">
        <v>16</v>
      </c>
      <c r="C2105" s="1">
        <v>1014</v>
      </c>
      <c r="D2105" t="s">
        <v>20</v>
      </c>
      <c r="E2105" s="1" t="s">
        <v>18</v>
      </c>
      <c r="F2105">
        <v>2104</v>
      </c>
      <c r="G2105" s="3">
        <v>44694</v>
      </c>
      <c r="H2105" s="4">
        <v>0.40445601851851848</v>
      </c>
      <c r="I2105">
        <v>46</v>
      </c>
      <c r="J2105" t="s">
        <v>19</v>
      </c>
      <c r="K2105">
        <v>0</v>
      </c>
      <c r="L2105" t="s">
        <v>19</v>
      </c>
      <c r="M2105" s="5">
        <v>3.4722222222222222E-5</v>
      </c>
      <c r="N2105">
        <v>0</v>
      </c>
      <c r="O2105">
        <f t="shared" si="64"/>
        <v>16420</v>
      </c>
      <c r="P2105">
        <f t="shared" si="65"/>
        <v>16.600000000000001</v>
      </c>
      <c r="Q2105">
        <v>1</v>
      </c>
      <c r="S2105" s="6"/>
    </row>
    <row r="2106" spans="1:19" x14ac:dyDescent="0.55000000000000004">
      <c r="A2106" t="s">
        <v>15</v>
      </c>
      <c r="B2106" s="1" t="s">
        <v>16</v>
      </c>
      <c r="C2106" s="1">
        <v>1014</v>
      </c>
      <c r="D2106" t="s">
        <v>20</v>
      </c>
      <c r="E2106" s="1" t="s">
        <v>18</v>
      </c>
      <c r="F2106">
        <v>2105</v>
      </c>
      <c r="G2106" s="3">
        <v>44694</v>
      </c>
      <c r="H2106" s="4">
        <v>0.40449074074074076</v>
      </c>
      <c r="I2106">
        <v>46</v>
      </c>
      <c r="J2106" t="s">
        <v>19</v>
      </c>
      <c r="K2106">
        <v>0</v>
      </c>
      <c r="L2106" t="s">
        <v>19</v>
      </c>
      <c r="M2106" s="5">
        <v>2.3148148148148147E-5</v>
      </c>
      <c r="N2106">
        <v>0</v>
      </c>
      <c r="O2106">
        <f t="shared" si="64"/>
        <v>16420</v>
      </c>
      <c r="P2106">
        <f t="shared" si="65"/>
        <v>16.600000000000001</v>
      </c>
      <c r="Q2106">
        <v>1</v>
      </c>
      <c r="S2106" s="6"/>
    </row>
    <row r="2107" spans="1:19" x14ac:dyDescent="0.55000000000000004">
      <c r="A2107" t="s">
        <v>15</v>
      </c>
      <c r="B2107" s="1" t="s">
        <v>16</v>
      </c>
      <c r="C2107" s="1">
        <v>1014</v>
      </c>
      <c r="D2107" t="s">
        <v>20</v>
      </c>
      <c r="E2107" s="1" t="s">
        <v>18</v>
      </c>
      <c r="F2107">
        <v>2106</v>
      </c>
      <c r="G2107" s="3">
        <v>44694</v>
      </c>
      <c r="H2107" s="4">
        <v>0.4045138888888889</v>
      </c>
      <c r="I2107">
        <v>46</v>
      </c>
      <c r="J2107" t="s">
        <v>19</v>
      </c>
      <c r="K2107">
        <v>0</v>
      </c>
      <c r="L2107" t="s">
        <v>19</v>
      </c>
      <c r="M2107" s="5">
        <v>2.3148148148148147E-5</v>
      </c>
      <c r="N2107">
        <v>0</v>
      </c>
      <c r="O2107">
        <f t="shared" si="64"/>
        <v>16420</v>
      </c>
      <c r="P2107">
        <f t="shared" si="65"/>
        <v>16.600000000000001</v>
      </c>
      <c r="Q2107">
        <v>1</v>
      </c>
      <c r="S2107" s="6"/>
    </row>
    <row r="2108" spans="1:19" x14ac:dyDescent="0.55000000000000004">
      <c r="A2108" t="s">
        <v>15</v>
      </c>
      <c r="B2108" s="1" t="s">
        <v>16</v>
      </c>
      <c r="C2108" s="1">
        <v>1014</v>
      </c>
      <c r="D2108" t="s">
        <v>20</v>
      </c>
      <c r="E2108" s="1" t="s">
        <v>18</v>
      </c>
      <c r="F2108">
        <v>2107</v>
      </c>
      <c r="G2108" s="3">
        <v>44694</v>
      </c>
      <c r="H2108" s="4">
        <v>0.40453703703703708</v>
      </c>
      <c r="I2108">
        <v>46</v>
      </c>
      <c r="J2108" t="s">
        <v>19</v>
      </c>
      <c r="K2108">
        <v>0</v>
      </c>
      <c r="L2108" t="s">
        <v>19</v>
      </c>
      <c r="M2108" s="5">
        <v>2.3148148148148147E-5</v>
      </c>
      <c r="N2108">
        <v>0</v>
      </c>
      <c r="O2108">
        <f t="shared" si="64"/>
        <v>16420</v>
      </c>
      <c r="P2108">
        <f t="shared" si="65"/>
        <v>16.600000000000001</v>
      </c>
      <c r="Q2108">
        <v>1</v>
      </c>
      <c r="S2108" s="6"/>
    </row>
    <row r="2109" spans="1:19" x14ac:dyDescent="0.55000000000000004">
      <c r="A2109" t="s">
        <v>15</v>
      </c>
      <c r="B2109" s="1" t="s">
        <v>16</v>
      </c>
      <c r="C2109" s="1">
        <v>1014</v>
      </c>
      <c r="D2109" t="s">
        <v>20</v>
      </c>
      <c r="E2109" s="1" t="s">
        <v>18</v>
      </c>
      <c r="F2109">
        <v>2108</v>
      </c>
      <c r="G2109" s="3">
        <v>44694</v>
      </c>
      <c r="H2109" s="4">
        <v>0.40456018518518522</v>
      </c>
      <c r="I2109">
        <v>46</v>
      </c>
      <c r="J2109" t="s">
        <v>19</v>
      </c>
      <c r="K2109">
        <v>0</v>
      </c>
      <c r="L2109" t="s">
        <v>19</v>
      </c>
      <c r="M2109" s="5">
        <v>2.3148148148148147E-5</v>
      </c>
      <c r="N2109">
        <v>0</v>
      </c>
      <c r="O2109">
        <f t="shared" si="64"/>
        <v>16420</v>
      </c>
      <c r="P2109">
        <f t="shared" si="65"/>
        <v>16.600000000000001</v>
      </c>
      <c r="Q2109">
        <v>1</v>
      </c>
      <c r="S2109" s="6"/>
    </row>
    <row r="2110" spans="1:19" x14ac:dyDescent="0.55000000000000004">
      <c r="A2110" t="s">
        <v>15</v>
      </c>
      <c r="B2110" s="1" t="s">
        <v>16</v>
      </c>
      <c r="C2110" s="1">
        <v>1014</v>
      </c>
      <c r="D2110" t="s">
        <v>20</v>
      </c>
      <c r="E2110" s="1" t="s">
        <v>18</v>
      </c>
      <c r="F2110">
        <v>2109</v>
      </c>
      <c r="G2110" s="3">
        <v>44694</v>
      </c>
      <c r="H2110" s="4">
        <v>0.40458333333333335</v>
      </c>
      <c r="I2110">
        <v>46</v>
      </c>
      <c r="J2110" t="s">
        <v>19</v>
      </c>
      <c r="K2110">
        <v>0</v>
      </c>
      <c r="L2110" t="s">
        <v>19</v>
      </c>
      <c r="M2110" s="5">
        <v>2.3148148148148147E-5</v>
      </c>
      <c r="N2110">
        <v>0</v>
      </c>
      <c r="O2110">
        <f t="shared" si="64"/>
        <v>16420</v>
      </c>
      <c r="P2110">
        <f t="shared" si="65"/>
        <v>16.600000000000001</v>
      </c>
      <c r="Q2110">
        <v>1</v>
      </c>
      <c r="S2110" s="6"/>
    </row>
    <row r="2111" spans="1:19" x14ac:dyDescent="0.55000000000000004">
      <c r="A2111" t="s">
        <v>15</v>
      </c>
      <c r="B2111" s="1" t="s">
        <v>16</v>
      </c>
      <c r="C2111" s="1">
        <v>1014</v>
      </c>
      <c r="D2111" t="s">
        <v>20</v>
      </c>
      <c r="E2111" s="1" t="s">
        <v>18</v>
      </c>
      <c r="F2111">
        <v>2110</v>
      </c>
      <c r="G2111" s="3">
        <v>44694</v>
      </c>
      <c r="H2111" s="4">
        <v>0.40460648148148143</v>
      </c>
      <c r="I2111">
        <v>46</v>
      </c>
      <c r="J2111" t="s">
        <v>19</v>
      </c>
      <c r="K2111">
        <v>0</v>
      </c>
      <c r="L2111" t="s">
        <v>19</v>
      </c>
      <c r="M2111" s="5">
        <v>2.3148148148148147E-5</v>
      </c>
      <c r="N2111">
        <v>0</v>
      </c>
      <c r="O2111">
        <f t="shared" si="64"/>
        <v>16420</v>
      </c>
      <c r="P2111">
        <f t="shared" si="65"/>
        <v>16.600000000000001</v>
      </c>
      <c r="Q2111">
        <v>1</v>
      </c>
      <c r="S2111" s="6"/>
    </row>
    <row r="2112" spans="1:19" x14ac:dyDescent="0.55000000000000004">
      <c r="A2112" t="s">
        <v>15</v>
      </c>
      <c r="B2112" s="1" t="s">
        <v>16</v>
      </c>
      <c r="C2112" s="1">
        <v>1014</v>
      </c>
      <c r="D2112" t="s">
        <v>20</v>
      </c>
      <c r="E2112" s="1" t="s">
        <v>18</v>
      </c>
      <c r="F2112">
        <v>2111</v>
      </c>
      <c r="G2112" s="3">
        <v>44694</v>
      </c>
      <c r="H2112" s="4">
        <v>0.40462962962962962</v>
      </c>
      <c r="I2112">
        <v>46</v>
      </c>
      <c r="J2112" t="s">
        <v>19</v>
      </c>
      <c r="K2112">
        <v>7</v>
      </c>
      <c r="L2112" t="s">
        <v>19</v>
      </c>
      <c r="M2112" s="5">
        <v>2.3148148148148147E-5</v>
      </c>
      <c r="N2112">
        <v>13</v>
      </c>
      <c r="O2112">
        <f t="shared" si="64"/>
        <v>16427</v>
      </c>
      <c r="P2112">
        <f t="shared" si="65"/>
        <v>16.600000000000001</v>
      </c>
      <c r="Q2112">
        <v>1</v>
      </c>
      <c r="S2112" s="6"/>
    </row>
    <row r="2113" spans="1:19" x14ac:dyDescent="0.55000000000000004">
      <c r="A2113" t="s">
        <v>15</v>
      </c>
      <c r="B2113" s="1" t="s">
        <v>16</v>
      </c>
      <c r="C2113" s="1">
        <v>1014</v>
      </c>
      <c r="D2113" t="s">
        <v>20</v>
      </c>
      <c r="E2113" s="1" t="s">
        <v>18</v>
      </c>
      <c r="F2113">
        <v>2112</v>
      </c>
      <c r="G2113" s="3">
        <v>44694</v>
      </c>
      <c r="H2113" s="4">
        <v>0.40465277777777775</v>
      </c>
      <c r="I2113">
        <v>47</v>
      </c>
      <c r="J2113" t="s">
        <v>19</v>
      </c>
      <c r="K2113">
        <v>8</v>
      </c>
      <c r="L2113" t="s">
        <v>19</v>
      </c>
      <c r="M2113" s="5">
        <v>2.3148148148148147E-5</v>
      </c>
      <c r="N2113">
        <v>15</v>
      </c>
      <c r="O2113">
        <f t="shared" si="64"/>
        <v>16435</v>
      </c>
      <c r="P2113">
        <f t="shared" si="65"/>
        <v>16.600000000000001</v>
      </c>
      <c r="Q2113">
        <v>1</v>
      </c>
      <c r="S2113" s="6"/>
    </row>
    <row r="2114" spans="1:19" x14ac:dyDescent="0.55000000000000004">
      <c r="A2114" t="s">
        <v>15</v>
      </c>
      <c r="B2114" s="1" t="s">
        <v>16</v>
      </c>
      <c r="C2114" s="1">
        <v>1014</v>
      </c>
      <c r="D2114" t="s">
        <v>20</v>
      </c>
      <c r="E2114" s="1" t="s">
        <v>18</v>
      </c>
      <c r="F2114">
        <v>2113</v>
      </c>
      <c r="G2114" s="3">
        <v>44694</v>
      </c>
      <c r="H2114" s="4">
        <v>0.40467592592592588</v>
      </c>
      <c r="I2114">
        <v>47</v>
      </c>
      <c r="J2114" t="s">
        <v>19</v>
      </c>
      <c r="K2114">
        <v>7</v>
      </c>
      <c r="L2114" t="s">
        <v>19</v>
      </c>
      <c r="M2114" s="5">
        <v>2.3148148148148147E-5</v>
      </c>
      <c r="N2114">
        <v>13</v>
      </c>
      <c r="O2114">
        <f t="shared" si="64"/>
        <v>16442</v>
      </c>
      <c r="P2114">
        <f t="shared" si="65"/>
        <v>16.600000000000001</v>
      </c>
      <c r="Q2114">
        <v>1</v>
      </c>
      <c r="S2114" s="6"/>
    </row>
    <row r="2115" spans="1:19" x14ac:dyDescent="0.55000000000000004">
      <c r="A2115" t="s">
        <v>15</v>
      </c>
      <c r="B2115" s="1" t="s">
        <v>16</v>
      </c>
      <c r="C2115" s="1">
        <v>1014</v>
      </c>
      <c r="D2115" t="s">
        <v>20</v>
      </c>
      <c r="E2115" s="1" t="s">
        <v>18</v>
      </c>
      <c r="F2115">
        <v>2114</v>
      </c>
      <c r="G2115" s="3">
        <v>44694</v>
      </c>
      <c r="H2115" s="4">
        <v>0.40469907407407407</v>
      </c>
      <c r="I2115">
        <v>48</v>
      </c>
      <c r="J2115" t="s">
        <v>19</v>
      </c>
      <c r="K2115">
        <v>6</v>
      </c>
      <c r="L2115" t="s">
        <v>19</v>
      </c>
      <c r="M2115" s="5">
        <v>2.3148148148148147E-5</v>
      </c>
      <c r="N2115">
        <v>10</v>
      </c>
      <c r="O2115">
        <f t="shared" ref="O2115:O2178" si="66">+IF(F2115=1,K2115,K2115+O2114)*Q2115</f>
        <v>16448</v>
      </c>
      <c r="P2115">
        <f t="shared" ref="P2115:P2178" si="67">ROUNDUP(O2115/200,0)/5</f>
        <v>16.600000000000001</v>
      </c>
      <c r="Q2115">
        <v>1</v>
      </c>
      <c r="S2115" s="6"/>
    </row>
    <row r="2116" spans="1:19" x14ac:dyDescent="0.55000000000000004">
      <c r="A2116" t="s">
        <v>15</v>
      </c>
      <c r="B2116" s="1" t="s">
        <v>16</v>
      </c>
      <c r="C2116" s="1">
        <v>1014</v>
      </c>
      <c r="D2116" t="s">
        <v>20</v>
      </c>
      <c r="E2116" s="1" t="s">
        <v>18</v>
      </c>
      <c r="F2116">
        <v>2115</v>
      </c>
      <c r="G2116" s="3">
        <v>44694</v>
      </c>
      <c r="H2116" s="4">
        <v>0.40472222222222221</v>
      </c>
      <c r="I2116">
        <v>49</v>
      </c>
      <c r="J2116" t="s">
        <v>19</v>
      </c>
      <c r="K2116">
        <v>6</v>
      </c>
      <c r="L2116" t="s">
        <v>19</v>
      </c>
      <c r="M2116" s="5">
        <v>2.3148148148148147E-5</v>
      </c>
      <c r="N2116">
        <v>11</v>
      </c>
      <c r="O2116">
        <f t="shared" si="66"/>
        <v>16454</v>
      </c>
      <c r="P2116">
        <f t="shared" si="67"/>
        <v>16.600000000000001</v>
      </c>
      <c r="Q2116">
        <v>1</v>
      </c>
      <c r="S2116" s="6"/>
    </row>
    <row r="2117" spans="1:19" x14ac:dyDescent="0.55000000000000004">
      <c r="A2117" t="s">
        <v>15</v>
      </c>
      <c r="B2117" s="1" t="s">
        <v>16</v>
      </c>
      <c r="C2117" s="1">
        <v>1014</v>
      </c>
      <c r="D2117" t="s">
        <v>20</v>
      </c>
      <c r="E2117" s="1" t="s">
        <v>18</v>
      </c>
      <c r="F2117">
        <v>2116</v>
      </c>
      <c r="G2117" s="3">
        <v>44694</v>
      </c>
      <c r="H2117" s="4">
        <v>0.40474537037037034</v>
      </c>
      <c r="I2117">
        <v>49</v>
      </c>
      <c r="J2117" t="s">
        <v>19</v>
      </c>
      <c r="K2117">
        <v>5</v>
      </c>
      <c r="L2117" t="s">
        <v>19</v>
      </c>
      <c r="M2117" s="5">
        <v>2.3148148148148147E-5</v>
      </c>
      <c r="N2117">
        <v>10</v>
      </c>
      <c r="O2117">
        <f t="shared" si="66"/>
        <v>16459</v>
      </c>
      <c r="P2117">
        <f t="shared" si="67"/>
        <v>16.600000000000001</v>
      </c>
      <c r="Q2117">
        <v>1</v>
      </c>
      <c r="S2117" s="6"/>
    </row>
    <row r="2118" spans="1:19" x14ac:dyDescent="0.55000000000000004">
      <c r="A2118" t="s">
        <v>15</v>
      </c>
      <c r="B2118" s="1" t="s">
        <v>16</v>
      </c>
      <c r="C2118" s="1">
        <v>1014</v>
      </c>
      <c r="D2118" t="s">
        <v>20</v>
      </c>
      <c r="E2118" s="1" t="s">
        <v>18</v>
      </c>
      <c r="F2118">
        <v>2117</v>
      </c>
      <c r="G2118" s="3">
        <v>44694</v>
      </c>
      <c r="H2118" s="4">
        <v>0.40476851851851853</v>
      </c>
      <c r="I2118">
        <v>50</v>
      </c>
      <c r="J2118" t="s">
        <v>19</v>
      </c>
      <c r="K2118">
        <v>4</v>
      </c>
      <c r="L2118" t="s">
        <v>19</v>
      </c>
      <c r="M2118" s="5">
        <v>2.3148148148148147E-5</v>
      </c>
      <c r="N2118">
        <v>8</v>
      </c>
      <c r="O2118">
        <f t="shared" si="66"/>
        <v>16463</v>
      </c>
      <c r="P2118">
        <f t="shared" si="67"/>
        <v>16.600000000000001</v>
      </c>
      <c r="Q2118">
        <v>1</v>
      </c>
      <c r="S2118" s="6"/>
    </row>
    <row r="2119" spans="1:19" x14ac:dyDescent="0.55000000000000004">
      <c r="A2119" t="s">
        <v>15</v>
      </c>
      <c r="B2119" s="1" t="s">
        <v>16</v>
      </c>
      <c r="C2119" s="1">
        <v>1014</v>
      </c>
      <c r="D2119" t="s">
        <v>20</v>
      </c>
      <c r="E2119" s="1" t="s">
        <v>18</v>
      </c>
      <c r="F2119">
        <v>2118</v>
      </c>
      <c r="G2119" s="3">
        <v>44694</v>
      </c>
      <c r="H2119" s="4">
        <v>0.40479166666666666</v>
      </c>
      <c r="I2119">
        <v>50</v>
      </c>
      <c r="J2119" t="s">
        <v>19</v>
      </c>
      <c r="K2119">
        <v>5</v>
      </c>
      <c r="L2119" t="s">
        <v>19</v>
      </c>
      <c r="M2119" s="5">
        <v>2.3148148148148147E-5</v>
      </c>
      <c r="N2119">
        <v>8</v>
      </c>
      <c r="O2119">
        <f t="shared" si="66"/>
        <v>16468</v>
      </c>
      <c r="P2119">
        <f t="shared" si="67"/>
        <v>16.600000000000001</v>
      </c>
      <c r="Q2119">
        <v>1</v>
      </c>
      <c r="S2119" s="6"/>
    </row>
    <row r="2120" spans="1:19" x14ac:dyDescent="0.55000000000000004">
      <c r="A2120" t="s">
        <v>15</v>
      </c>
      <c r="B2120" s="1" t="s">
        <v>16</v>
      </c>
      <c r="C2120" s="1">
        <v>1014</v>
      </c>
      <c r="D2120" t="s">
        <v>20</v>
      </c>
      <c r="E2120" s="1" t="s">
        <v>18</v>
      </c>
      <c r="F2120">
        <v>2119</v>
      </c>
      <c r="G2120" s="3">
        <v>44694</v>
      </c>
      <c r="H2120" s="4">
        <v>0.40481481481481479</v>
      </c>
      <c r="I2120">
        <v>51</v>
      </c>
      <c r="J2120" t="s">
        <v>19</v>
      </c>
      <c r="K2120">
        <v>4</v>
      </c>
      <c r="L2120" t="s">
        <v>19</v>
      </c>
      <c r="M2120" s="5">
        <v>2.3148148148148147E-5</v>
      </c>
      <c r="N2120">
        <v>7</v>
      </c>
      <c r="O2120">
        <f t="shared" si="66"/>
        <v>16472</v>
      </c>
      <c r="P2120">
        <f t="shared" si="67"/>
        <v>16.600000000000001</v>
      </c>
      <c r="Q2120">
        <v>1</v>
      </c>
      <c r="S2120" s="6"/>
    </row>
    <row r="2121" spans="1:19" x14ac:dyDescent="0.55000000000000004">
      <c r="A2121" t="s">
        <v>15</v>
      </c>
      <c r="B2121" s="1" t="s">
        <v>16</v>
      </c>
      <c r="C2121" s="1">
        <v>1014</v>
      </c>
      <c r="D2121" t="s">
        <v>20</v>
      </c>
      <c r="E2121" s="1" t="s">
        <v>18</v>
      </c>
      <c r="F2121">
        <v>2120</v>
      </c>
      <c r="G2121" s="3">
        <v>44694</v>
      </c>
      <c r="H2121" s="4">
        <v>0.40483796296296298</v>
      </c>
      <c r="I2121">
        <v>51</v>
      </c>
      <c r="J2121" t="s">
        <v>19</v>
      </c>
      <c r="K2121">
        <v>2</v>
      </c>
      <c r="L2121" t="s">
        <v>19</v>
      </c>
      <c r="M2121" s="5">
        <v>2.3148148148148147E-5</v>
      </c>
      <c r="N2121">
        <v>3</v>
      </c>
      <c r="O2121">
        <f t="shared" si="66"/>
        <v>16474</v>
      </c>
      <c r="P2121">
        <f t="shared" si="67"/>
        <v>16.600000000000001</v>
      </c>
      <c r="Q2121">
        <v>1</v>
      </c>
      <c r="S2121" s="6"/>
    </row>
    <row r="2122" spans="1:19" x14ac:dyDescent="0.55000000000000004">
      <c r="A2122" t="s">
        <v>15</v>
      </c>
      <c r="B2122" s="1" t="s">
        <v>16</v>
      </c>
      <c r="C2122" s="1">
        <v>1014</v>
      </c>
      <c r="D2122" t="s">
        <v>20</v>
      </c>
      <c r="E2122" s="1" t="s">
        <v>18</v>
      </c>
      <c r="F2122">
        <v>2121</v>
      </c>
      <c r="G2122" s="3">
        <v>44694</v>
      </c>
      <c r="H2122" s="4">
        <v>0.40486111111111112</v>
      </c>
      <c r="I2122">
        <v>51</v>
      </c>
      <c r="J2122" t="s">
        <v>19</v>
      </c>
      <c r="K2122">
        <v>0</v>
      </c>
      <c r="L2122" t="s">
        <v>19</v>
      </c>
      <c r="M2122" s="5">
        <v>2.3148148148148147E-5</v>
      </c>
      <c r="N2122">
        <v>0.3</v>
      </c>
      <c r="O2122">
        <f t="shared" si="66"/>
        <v>16474</v>
      </c>
      <c r="P2122">
        <f t="shared" si="67"/>
        <v>16.600000000000001</v>
      </c>
      <c r="Q2122">
        <v>1</v>
      </c>
      <c r="S2122" s="6"/>
    </row>
    <row r="2123" spans="1:19" x14ac:dyDescent="0.55000000000000004">
      <c r="A2123" t="s">
        <v>15</v>
      </c>
      <c r="B2123" s="1" t="s">
        <v>16</v>
      </c>
      <c r="C2123" s="1">
        <v>1014</v>
      </c>
      <c r="D2123" t="s">
        <v>20</v>
      </c>
      <c r="E2123" s="1" t="s">
        <v>18</v>
      </c>
      <c r="F2123">
        <v>2122</v>
      </c>
      <c r="G2123" s="3">
        <v>44694</v>
      </c>
      <c r="H2123" s="4">
        <v>0.40488425925925925</v>
      </c>
      <c r="I2123">
        <v>51</v>
      </c>
      <c r="J2123" t="s">
        <v>19</v>
      </c>
      <c r="K2123">
        <v>0</v>
      </c>
      <c r="L2123" t="s">
        <v>19</v>
      </c>
      <c r="M2123" s="5">
        <v>2.3148148148148147E-5</v>
      </c>
      <c r="N2123">
        <v>0</v>
      </c>
      <c r="O2123">
        <f t="shared" si="66"/>
        <v>16474</v>
      </c>
      <c r="P2123">
        <f t="shared" si="67"/>
        <v>16.600000000000001</v>
      </c>
      <c r="Q2123">
        <v>1</v>
      </c>
      <c r="S2123" s="6"/>
    </row>
    <row r="2124" spans="1:19" x14ac:dyDescent="0.55000000000000004">
      <c r="A2124" t="s">
        <v>15</v>
      </c>
      <c r="B2124" s="1" t="s">
        <v>16</v>
      </c>
      <c r="C2124" s="1">
        <v>1014</v>
      </c>
      <c r="D2124" t="s">
        <v>20</v>
      </c>
      <c r="E2124" s="1" t="s">
        <v>18</v>
      </c>
      <c r="F2124">
        <v>2123</v>
      </c>
      <c r="G2124" s="3">
        <v>44694</v>
      </c>
      <c r="H2124" s="4">
        <v>0.40490740740740744</v>
      </c>
      <c r="I2124">
        <v>51</v>
      </c>
      <c r="J2124" t="s">
        <v>19</v>
      </c>
      <c r="K2124">
        <v>0</v>
      </c>
      <c r="L2124" t="s">
        <v>19</v>
      </c>
      <c r="M2124" s="5">
        <v>2.3148148148148147E-5</v>
      </c>
      <c r="N2124">
        <v>0</v>
      </c>
      <c r="O2124">
        <f t="shared" si="66"/>
        <v>16474</v>
      </c>
      <c r="P2124">
        <f t="shared" si="67"/>
        <v>16.600000000000001</v>
      </c>
      <c r="Q2124">
        <v>1</v>
      </c>
      <c r="S2124" s="6"/>
    </row>
    <row r="2125" spans="1:19" x14ac:dyDescent="0.55000000000000004">
      <c r="A2125" t="s">
        <v>15</v>
      </c>
      <c r="B2125" s="1" t="s">
        <v>16</v>
      </c>
      <c r="C2125" s="1">
        <v>1014</v>
      </c>
      <c r="D2125" t="s">
        <v>20</v>
      </c>
      <c r="E2125" s="1" t="s">
        <v>18</v>
      </c>
      <c r="F2125">
        <v>2124</v>
      </c>
      <c r="G2125" s="3">
        <v>44694</v>
      </c>
      <c r="H2125" s="4">
        <v>0.40493055555555557</v>
      </c>
      <c r="I2125">
        <v>51</v>
      </c>
      <c r="J2125" t="s">
        <v>19</v>
      </c>
      <c r="K2125">
        <v>0</v>
      </c>
      <c r="L2125" t="s">
        <v>19</v>
      </c>
      <c r="M2125" s="5">
        <v>1.6203703703703703E-4</v>
      </c>
      <c r="N2125">
        <v>0</v>
      </c>
      <c r="O2125">
        <f t="shared" si="66"/>
        <v>16474</v>
      </c>
      <c r="P2125">
        <f t="shared" si="67"/>
        <v>16.600000000000001</v>
      </c>
      <c r="Q2125">
        <v>1</v>
      </c>
      <c r="S2125" s="6"/>
    </row>
    <row r="2126" spans="1:19" x14ac:dyDescent="0.55000000000000004">
      <c r="A2126" t="s">
        <v>15</v>
      </c>
      <c r="B2126" s="1" t="s">
        <v>16</v>
      </c>
      <c r="C2126" s="1">
        <v>1014</v>
      </c>
      <c r="D2126" t="s">
        <v>20</v>
      </c>
      <c r="E2126" s="1" t="s">
        <v>18</v>
      </c>
      <c r="F2126">
        <v>2125</v>
      </c>
      <c r="G2126" s="3">
        <v>44694</v>
      </c>
      <c r="H2126" s="4">
        <v>0.40509259259259256</v>
      </c>
      <c r="I2126">
        <v>51</v>
      </c>
      <c r="J2126" t="s">
        <v>19</v>
      </c>
      <c r="K2126">
        <v>0</v>
      </c>
      <c r="L2126" t="s">
        <v>19</v>
      </c>
      <c r="M2126" s="5">
        <v>2.3148148148148147E-5</v>
      </c>
      <c r="N2126">
        <v>0</v>
      </c>
      <c r="O2126">
        <f t="shared" si="66"/>
        <v>16474</v>
      </c>
      <c r="P2126">
        <f t="shared" si="67"/>
        <v>16.600000000000001</v>
      </c>
      <c r="Q2126">
        <v>1</v>
      </c>
      <c r="S2126" s="6"/>
    </row>
    <row r="2127" spans="1:19" x14ac:dyDescent="0.55000000000000004">
      <c r="A2127" t="s">
        <v>15</v>
      </c>
      <c r="B2127" s="1" t="s">
        <v>16</v>
      </c>
      <c r="C2127" s="1">
        <v>1014</v>
      </c>
      <c r="D2127" t="s">
        <v>20</v>
      </c>
      <c r="E2127" s="1" t="s">
        <v>18</v>
      </c>
      <c r="F2127">
        <v>2126</v>
      </c>
      <c r="G2127" s="3">
        <v>44694</v>
      </c>
      <c r="H2127" s="4">
        <v>0.40511574074074069</v>
      </c>
      <c r="I2127">
        <v>51</v>
      </c>
      <c r="J2127" t="s">
        <v>19</v>
      </c>
      <c r="K2127">
        <v>0</v>
      </c>
      <c r="L2127" t="s">
        <v>19</v>
      </c>
      <c r="M2127" s="5">
        <v>2.3148148148148147E-5</v>
      </c>
      <c r="N2127">
        <v>0</v>
      </c>
      <c r="O2127">
        <f t="shared" si="66"/>
        <v>16474</v>
      </c>
      <c r="P2127">
        <f t="shared" si="67"/>
        <v>16.600000000000001</v>
      </c>
      <c r="Q2127">
        <v>1</v>
      </c>
      <c r="S2127" s="6"/>
    </row>
    <row r="2128" spans="1:19" x14ac:dyDescent="0.55000000000000004">
      <c r="A2128" t="s">
        <v>15</v>
      </c>
      <c r="B2128" s="1" t="s">
        <v>16</v>
      </c>
      <c r="C2128" s="1">
        <v>1014</v>
      </c>
      <c r="D2128" t="s">
        <v>20</v>
      </c>
      <c r="E2128" s="1" t="s">
        <v>18</v>
      </c>
      <c r="F2128">
        <v>2127</v>
      </c>
      <c r="G2128" s="3">
        <v>44694</v>
      </c>
      <c r="H2128" s="4">
        <v>0.40513888888888888</v>
      </c>
      <c r="I2128">
        <v>51</v>
      </c>
      <c r="J2128" t="s">
        <v>19</v>
      </c>
      <c r="K2128">
        <v>0</v>
      </c>
      <c r="L2128" t="s">
        <v>19</v>
      </c>
      <c r="M2128" s="5">
        <v>2.3148148148148147E-5</v>
      </c>
      <c r="N2128">
        <v>0</v>
      </c>
      <c r="O2128">
        <f t="shared" si="66"/>
        <v>16474</v>
      </c>
      <c r="P2128">
        <f t="shared" si="67"/>
        <v>16.600000000000001</v>
      </c>
      <c r="Q2128">
        <v>1</v>
      </c>
      <c r="S2128" s="6"/>
    </row>
    <row r="2129" spans="1:19" x14ac:dyDescent="0.55000000000000004">
      <c r="A2129" t="s">
        <v>15</v>
      </c>
      <c r="B2129" s="1" t="s">
        <v>16</v>
      </c>
      <c r="C2129" s="1">
        <v>1014</v>
      </c>
      <c r="D2129" t="s">
        <v>20</v>
      </c>
      <c r="E2129" s="1" t="s">
        <v>18</v>
      </c>
      <c r="F2129">
        <v>2128</v>
      </c>
      <c r="G2129" s="3">
        <v>44694</v>
      </c>
      <c r="H2129" s="4">
        <v>0.40516203703703701</v>
      </c>
      <c r="I2129">
        <v>51</v>
      </c>
      <c r="J2129" t="s">
        <v>19</v>
      </c>
      <c r="K2129">
        <v>0</v>
      </c>
      <c r="L2129" t="s">
        <v>19</v>
      </c>
      <c r="M2129" s="5">
        <v>2.3148148148148147E-5</v>
      </c>
      <c r="N2129">
        <v>0</v>
      </c>
      <c r="O2129">
        <f t="shared" si="66"/>
        <v>16474</v>
      </c>
      <c r="P2129">
        <f t="shared" si="67"/>
        <v>16.600000000000001</v>
      </c>
      <c r="Q2129">
        <v>1</v>
      </c>
      <c r="S2129" s="6"/>
    </row>
    <row r="2130" spans="1:19" x14ac:dyDescent="0.55000000000000004">
      <c r="A2130" t="s">
        <v>15</v>
      </c>
      <c r="B2130" s="1" t="s">
        <v>16</v>
      </c>
      <c r="C2130" s="1">
        <v>1014</v>
      </c>
      <c r="D2130" t="s">
        <v>20</v>
      </c>
      <c r="E2130" s="1" t="s">
        <v>18</v>
      </c>
      <c r="F2130">
        <v>2129</v>
      </c>
      <c r="G2130" s="3">
        <v>44694</v>
      </c>
      <c r="H2130" s="4">
        <v>0.40518518518518515</v>
      </c>
      <c r="I2130">
        <v>51</v>
      </c>
      <c r="J2130" t="s">
        <v>19</v>
      </c>
      <c r="K2130">
        <v>0</v>
      </c>
      <c r="L2130" t="s">
        <v>19</v>
      </c>
      <c r="M2130" s="5">
        <v>2.3148148148148147E-5</v>
      </c>
      <c r="N2130">
        <v>0</v>
      </c>
      <c r="O2130">
        <f t="shared" si="66"/>
        <v>16474</v>
      </c>
      <c r="P2130">
        <f t="shared" si="67"/>
        <v>16.600000000000001</v>
      </c>
      <c r="Q2130">
        <v>1</v>
      </c>
      <c r="S2130" s="6"/>
    </row>
    <row r="2131" spans="1:19" x14ac:dyDescent="0.55000000000000004">
      <c r="A2131" t="s">
        <v>15</v>
      </c>
      <c r="B2131" s="1" t="s">
        <v>16</v>
      </c>
      <c r="C2131" s="1">
        <v>1014</v>
      </c>
      <c r="D2131" t="s">
        <v>20</v>
      </c>
      <c r="E2131" s="1" t="s">
        <v>18</v>
      </c>
      <c r="F2131">
        <v>2130</v>
      </c>
      <c r="G2131" s="3">
        <v>44694</v>
      </c>
      <c r="H2131" s="4">
        <v>0.40520833333333334</v>
      </c>
      <c r="I2131">
        <v>51</v>
      </c>
      <c r="J2131" t="s">
        <v>19</v>
      </c>
      <c r="K2131">
        <v>0</v>
      </c>
      <c r="L2131" t="s">
        <v>19</v>
      </c>
      <c r="M2131" s="5">
        <v>2.3148148148148147E-5</v>
      </c>
      <c r="N2131">
        <v>0</v>
      </c>
      <c r="O2131">
        <f t="shared" si="66"/>
        <v>16474</v>
      </c>
      <c r="P2131">
        <f t="shared" si="67"/>
        <v>16.600000000000001</v>
      </c>
      <c r="Q2131">
        <v>1</v>
      </c>
      <c r="S2131" s="6"/>
    </row>
    <row r="2132" spans="1:19" x14ac:dyDescent="0.55000000000000004">
      <c r="A2132" t="s">
        <v>15</v>
      </c>
      <c r="B2132" s="1" t="s">
        <v>16</v>
      </c>
      <c r="C2132" s="1">
        <v>1014</v>
      </c>
      <c r="D2132" t="s">
        <v>20</v>
      </c>
      <c r="E2132" s="1" t="s">
        <v>18</v>
      </c>
      <c r="F2132">
        <v>2131</v>
      </c>
      <c r="G2132" s="3">
        <v>44694</v>
      </c>
      <c r="H2132" s="4">
        <v>0.40523148148148147</v>
      </c>
      <c r="I2132">
        <v>51</v>
      </c>
      <c r="J2132" t="s">
        <v>19</v>
      </c>
      <c r="K2132">
        <v>0</v>
      </c>
      <c r="L2132" t="s">
        <v>19</v>
      </c>
      <c r="M2132" s="5">
        <v>2.3148148148148147E-5</v>
      </c>
      <c r="N2132">
        <v>0</v>
      </c>
      <c r="O2132">
        <f t="shared" si="66"/>
        <v>16474</v>
      </c>
      <c r="P2132">
        <f t="shared" si="67"/>
        <v>16.600000000000001</v>
      </c>
      <c r="Q2132">
        <v>1</v>
      </c>
      <c r="S2132" s="6"/>
    </row>
    <row r="2133" spans="1:19" x14ac:dyDescent="0.55000000000000004">
      <c r="A2133" t="s">
        <v>15</v>
      </c>
      <c r="B2133" s="1" t="s">
        <v>16</v>
      </c>
      <c r="C2133" s="1">
        <v>1014</v>
      </c>
      <c r="D2133" t="s">
        <v>20</v>
      </c>
      <c r="E2133" s="1" t="s">
        <v>18</v>
      </c>
      <c r="F2133">
        <v>2132</v>
      </c>
      <c r="G2133" s="3">
        <v>44694</v>
      </c>
      <c r="H2133" s="4">
        <v>0.4052546296296296</v>
      </c>
      <c r="I2133">
        <v>51</v>
      </c>
      <c r="J2133" t="s">
        <v>19</v>
      </c>
      <c r="K2133">
        <v>0</v>
      </c>
      <c r="L2133" t="s">
        <v>19</v>
      </c>
      <c r="M2133" s="5">
        <v>2.3148148148148147E-5</v>
      </c>
      <c r="N2133">
        <v>0</v>
      </c>
      <c r="O2133">
        <f t="shared" si="66"/>
        <v>16474</v>
      </c>
      <c r="P2133">
        <f t="shared" si="67"/>
        <v>16.600000000000001</v>
      </c>
      <c r="Q2133">
        <v>1</v>
      </c>
      <c r="S2133" s="6"/>
    </row>
    <row r="2134" spans="1:19" x14ac:dyDescent="0.55000000000000004">
      <c r="A2134" t="s">
        <v>15</v>
      </c>
      <c r="B2134" s="1" t="s">
        <v>16</v>
      </c>
      <c r="C2134" s="1">
        <v>1014</v>
      </c>
      <c r="D2134" t="s">
        <v>20</v>
      </c>
      <c r="E2134" s="1" t="s">
        <v>18</v>
      </c>
      <c r="F2134">
        <v>2133</v>
      </c>
      <c r="G2134" s="3">
        <v>44694</v>
      </c>
      <c r="H2134" s="4">
        <v>0.40527777777777779</v>
      </c>
      <c r="I2134">
        <v>51</v>
      </c>
      <c r="J2134" t="s">
        <v>19</v>
      </c>
      <c r="K2134">
        <v>0</v>
      </c>
      <c r="L2134" t="s">
        <v>19</v>
      </c>
      <c r="M2134" s="5">
        <v>2.3148148148148147E-5</v>
      </c>
      <c r="N2134">
        <v>0</v>
      </c>
      <c r="O2134">
        <f t="shared" si="66"/>
        <v>16474</v>
      </c>
      <c r="P2134">
        <f t="shared" si="67"/>
        <v>16.600000000000001</v>
      </c>
      <c r="Q2134">
        <v>1</v>
      </c>
      <c r="S2134" s="6"/>
    </row>
    <row r="2135" spans="1:19" x14ac:dyDescent="0.55000000000000004">
      <c r="A2135" t="s">
        <v>15</v>
      </c>
      <c r="B2135" s="1" t="s">
        <v>16</v>
      </c>
      <c r="C2135" s="1">
        <v>1014</v>
      </c>
      <c r="D2135" t="s">
        <v>20</v>
      </c>
      <c r="E2135" s="1" t="s">
        <v>18</v>
      </c>
      <c r="F2135">
        <v>2134</v>
      </c>
      <c r="G2135" s="3">
        <v>44694</v>
      </c>
      <c r="H2135" s="4">
        <v>0.40530092592592593</v>
      </c>
      <c r="I2135">
        <v>51</v>
      </c>
      <c r="J2135" t="s">
        <v>19</v>
      </c>
      <c r="K2135">
        <v>0</v>
      </c>
      <c r="L2135" t="s">
        <v>19</v>
      </c>
      <c r="M2135" s="5">
        <v>2.3148148148148147E-5</v>
      </c>
      <c r="N2135">
        <v>0</v>
      </c>
      <c r="O2135">
        <f t="shared" si="66"/>
        <v>16474</v>
      </c>
      <c r="P2135">
        <f t="shared" si="67"/>
        <v>16.600000000000001</v>
      </c>
      <c r="Q2135">
        <v>1</v>
      </c>
      <c r="S2135" s="6"/>
    </row>
    <row r="2136" spans="1:19" x14ac:dyDescent="0.55000000000000004">
      <c r="A2136" t="s">
        <v>15</v>
      </c>
      <c r="B2136" s="1" t="s">
        <v>16</v>
      </c>
      <c r="C2136" s="1">
        <v>1014</v>
      </c>
      <c r="D2136" t="s">
        <v>20</v>
      </c>
      <c r="E2136" s="1" t="s">
        <v>18</v>
      </c>
      <c r="F2136">
        <v>2135</v>
      </c>
      <c r="G2136" s="3">
        <v>44694</v>
      </c>
      <c r="H2136" s="4">
        <v>0.40532407407407406</v>
      </c>
      <c r="I2136">
        <v>51</v>
      </c>
      <c r="J2136" t="s">
        <v>19</v>
      </c>
      <c r="K2136">
        <v>0</v>
      </c>
      <c r="L2136" t="s">
        <v>19</v>
      </c>
      <c r="M2136" s="5">
        <v>2.3148148148148147E-5</v>
      </c>
      <c r="N2136">
        <v>0</v>
      </c>
      <c r="O2136">
        <f t="shared" si="66"/>
        <v>16474</v>
      </c>
      <c r="P2136">
        <f t="shared" si="67"/>
        <v>16.600000000000001</v>
      </c>
      <c r="Q2136">
        <v>1</v>
      </c>
      <c r="S2136" s="6"/>
    </row>
    <row r="2137" spans="1:19" x14ac:dyDescent="0.55000000000000004">
      <c r="A2137" t="s">
        <v>15</v>
      </c>
      <c r="B2137" s="1" t="s">
        <v>16</v>
      </c>
      <c r="C2137" s="1">
        <v>1014</v>
      </c>
      <c r="D2137" t="s">
        <v>20</v>
      </c>
      <c r="E2137" s="1" t="s">
        <v>18</v>
      </c>
      <c r="F2137">
        <v>2136</v>
      </c>
      <c r="G2137" s="3">
        <v>44694</v>
      </c>
      <c r="H2137" s="4">
        <v>0.40534722222222225</v>
      </c>
      <c r="I2137">
        <v>51</v>
      </c>
      <c r="J2137" t="s">
        <v>19</v>
      </c>
      <c r="K2137">
        <v>5</v>
      </c>
      <c r="L2137" t="s">
        <v>19</v>
      </c>
      <c r="M2137" s="5">
        <v>2.3148148148148147E-5</v>
      </c>
      <c r="N2137">
        <v>8</v>
      </c>
      <c r="O2137">
        <f t="shared" si="66"/>
        <v>16479</v>
      </c>
      <c r="P2137">
        <f t="shared" si="67"/>
        <v>16.600000000000001</v>
      </c>
      <c r="Q2137">
        <v>1</v>
      </c>
      <c r="S2137" s="6"/>
    </row>
    <row r="2138" spans="1:19" x14ac:dyDescent="0.55000000000000004">
      <c r="A2138" t="s">
        <v>15</v>
      </c>
      <c r="B2138" s="1" t="s">
        <v>16</v>
      </c>
      <c r="C2138" s="1">
        <v>1014</v>
      </c>
      <c r="D2138" t="s">
        <v>20</v>
      </c>
      <c r="E2138" s="1" t="s">
        <v>18</v>
      </c>
      <c r="F2138">
        <v>2137</v>
      </c>
      <c r="G2138" s="3">
        <v>44694</v>
      </c>
      <c r="H2138" s="4">
        <v>0.40537037037037038</v>
      </c>
      <c r="I2138">
        <v>52</v>
      </c>
      <c r="J2138" t="s">
        <v>19</v>
      </c>
      <c r="K2138">
        <v>6</v>
      </c>
      <c r="L2138" t="s">
        <v>19</v>
      </c>
      <c r="M2138" s="5">
        <v>2.3148148148148147E-5</v>
      </c>
      <c r="N2138">
        <v>11</v>
      </c>
      <c r="O2138">
        <f t="shared" si="66"/>
        <v>16485</v>
      </c>
      <c r="P2138">
        <f t="shared" si="67"/>
        <v>16.600000000000001</v>
      </c>
      <c r="Q2138">
        <v>1</v>
      </c>
      <c r="S2138" s="6"/>
    </row>
    <row r="2139" spans="1:19" x14ac:dyDescent="0.55000000000000004">
      <c r="A2139" t="s">
        <v>15</v>
      </c>
      <c r="B2139" s="1" t="s">
        <v>16</v>
      </c>
      <c r="C2139" s="1">
        <v>1014</v>
      </c>
      <c r="D2139" t="s">
        <v>20</v>
      </c>
      <c r="E2139" s="1" t="s">
        <v>18</v>
      </c>
      <c r="F2139">
        <v>2138</v>
      </c>
      <c r="G2139" s="3">
        <v>44694</v>
      </c>
      <c r="H2139" s="4">
        <v>0.40539351851851851</v>
      </c>
      <c r="I2139">
        <v>52</v>
      </c>
      <c r="J2139" t="s">
        <v>19</v>
      </c>
      <c r="K2139">
        <v>5</v>
      </c>
      <c r="L2139" t="s">
        <v>19</v>
      </c>
      <c r="M2139" s="5">
        <v>2.3148148148148147E-5</v>
      </c>
      <c r="N2139">
        <v>10</v>
      </c>
      <c r="O2139">
        <f t="shared" si="66"/>
        <v>16490</v>
      </c>
      <c r="P2139">
        <f t="shared" si="67"/>
        <v>16.600000000000001</v>
      </c>
      <c r="Q2139">
        <v>1</v>
      </c>
      <c r="S2139" s="6"/>
    </row>
    <row r="2140" spans="1:19" x14ac:dyDescent="0.55000000000000004">
      <c r="A2140" t="s">
        <v>15</v>
      </c>
      <c r="B2140" s="1" t="s">
        <v>16</v>
      </c>
      <c r="C2140" s="1">
        <v>1014</v>
      </c>
      <c r="D2140" t="s">
        <v>20</v>
      </c>
      <c r="E2140" s="1" t="s">
        <v>18</v>
      </c>
      <c r="F2140">
        <v>2139</v>
      </c>
      <c r="G2140" s="3">
        <v>44694</v>
      </c>
      <c r="H2140" s="4">
        <v>0.4054166666666667</v>
      </c>
      <c r="I2140">
        <v>53</v>
      </c>
      <c r="J2140" t="s">
        <v>19</v>
      </c>
      <c r="K2140">
        <v>4</v>
      </c>
      <c r="L2140" t="s">
        <v>19</v>
      </c>
      <c r="M2140" s="5">
        <v>2.3148148148148147E-5</v>
      </c>
      <c r="N2140">
        <v>7</v>
      </c>
      <c r="O2140">
        <f t="shared" si="66"/>
        <v>16494</v>
      </c>
      <c r="P2140">
        <f t="shared" si="67"/>
        <v>16.600000000000001</v>
      </c>
      <c r="Q2140">
        <v>1</v>
      </c>
      <c r="S2140" s="6"/>
    </row>
    <row r="2141" spans="1:19" x14ac:dyDescent="0.55000000000000004">
      <c r="A2141" t="s">
        <v>15</v>
      </c>
      <c r="B2141" s="1" t="s">
        <v>16</v>
      </c>
      <c r="C2141" s="1">
        <v>1014</v>
      </c>
      <c r="D2141" t="s">
        <v>20</v>
      </c>
      <c r="E2141" s="1" t="s">
        <v>18</v>
      </c>
      <c r="F2141">
        <v>2140</v>
      </c>
      <c r="G2141" s="3">
        <v>44694</v>
      </c>
      <c r="H2141" s="4">
        <v>0.40543981481481484</v>
      </c>
      <c r="I2141">
        <v>53</v>
      </c>
      <c r="J2141" t="s">
        <v>19</v>
      </c>
      <c r="K2141">
        <v>4</v>
      </c>
      <c r="L2141" t="s">
        <v>19</v>
      </c>
      <c r="M2141" s="5">
        <v>2.3148148148148147E-5</v>
      </c>
      <c r="N2141">
        <v>6</v>
      </c>
      <c r="O2141">
        <f t="shared" si="66"/>
        <v>16498</v>
      </c>
      <c r="P2141">
        <f t="shared" si="67"/>
        <v>16.600000000000001</v>
      </c>
      <c r="Q2141">
        <v>1</v>
      </c>
      <c r="S2141" s="6"/>
    </row>
    <row r="2142" spans="1:19" x14ac:dyDescent="0.55000000000000004">
      <c r="A2142" t="s">
        <v>15</v>
      </c>
      <c r="B2142" s="1" t="s">
        <v>16</v>
      </c>
      <c r="C2142" s="1">
        <v>1014</v>
      </c>
      <c r="D2142" t="s">
        <v>20</v>
      </c>
      <c r="E2142" s="1" t="s">
        <v>18</v>
      </c>
      <c r="F2142">
        <v>2141</v>
      </c>
      <c r="G2142" s="3">
        <v>44694</v>
      </c>
      <c r="H2142" s="4">
        <v>0.40546296296296297</v>
      </c>
      <c r="I2142">
        <v>53</v>
      </c>
      <c r="J2142" t="s">
        <v>19</v>
      </c>
      <c r="K2142">
        <v>4</v>
      </c>
      <c r="L2142" t="s">
        <v>19</v>
      </c>
      <c r="M2142" s="5">
        <v>2.3148148148148147E-5</v>
      </c>
      <c r="N2142">
        <v>7</v>
      </c>
      <c r="O2142">
        <f t="shared" si="66"/>
        <v>16502</v>
      </c>
      <c r="P2142">
        <f t="shared" si="67"/>
        <v>16.600000000000001</v>
      </c>
      <c r="Q2142">
        <v>1</v>
      </c>
      <c r="S2142" s="6"/>
    </row>
    <row r="2143" spans="1:19" x14ac:dyDescent="0.55000000000000004">
      <c r="A2143" t="s">
        <v>15</v>
      </c>
      <c r="B2143" s="1" t="s">
        <v>16</v>
      </c>
      <c r="C2143" s="1">
        <v>1014</v>
      </c>
      <c r="D2143" t="s">
        <v>20</v>
      </c>
      <c r="E2143" s="1" t="s">
        <v>18</v>
      </c>
      <c r="F2143">
        <v>2142</v>
      </c>
      <c r="G2143" s="3">
        <v>44694</v>
      </c>
      <c r="H2143" s="4">
        <v>0.40548611111111116</v>
      </c>
      <c r="I2143">
        <v>53</v>
      </c>
      <c r="J2143" t="s">
        <v>19</v>
      </c>
      <c r="K2143">
        <v>6</v>
      </c>
      <c r="L2143" t="s">
        <v>19</v>
      </c>
      <c r="M2143" s="5">
        <v>2.3148148148148147E-5</v>
      </c>
      <c r="N2143">
        <v>11</v>
      </c>
      <c r="O2143">
        <f t="shared" si="66"/>
        <v>16508</v>
      </c>
      <c r="P2143">
        <f t="shared" si="67"/>
        <v>16.600000000000001</v>
      </c>
      <c r="Q2143">
        <v>1</v>
      </c>
      <c r="S2143" s="6"/>
    </row>
    <row r="2144" spans="1:19" x14ac:dyDescent="0.55000000000000004">
      <c r="A2144" t="s">
        <v>15</v>
      </c>
      <c r="B2144" s="1" t="s">
        <v>16</v>
      </c>
      <c r="C2144" s="1">
        <v>1014</v>
      </c>
      <c r="D2144" t="s">
        <v>20</v>
      </c>
      <c r="E2144" s="1" t="s">
        <v>18</v>
      </c>
      <c r="F2144">
        <v>2143</v>
      </c>
      <c r="G2144" s="3">
        <v>44694</v>
      </c>
      <c r="H2144" s="4">
        <v>0.40550925925925929</v>
      </c>
      <c r="I2144">
        <v>53</v>
      </c>
      <c r="J2144" t="s">
        <v>19</v>
      </c>
      <c r="K2144">
        <v>8</v>
      </c>
      <c r="L2144" t="s">
        <v>19</v>
      </c>
      <c r="M2144" s="5">
        <v>2.3148148148148147E-5</v>
      </c>
      <c r="N2144">
        <v>14</v>
      </c>
      <c r="O2144">
        <f t="shared" si="66"/>
        <v>16516</v>
      </c>
      <c r="P2144">
        <f t="shared" si="67"/>
        <v>16.600000000000001</v>
      </c>
      <c r="Q2144">
        <v>1</v>
      </c>
      <c r="S2144" s="6"/>
    </row>
    <row r="2145" spans="1:19" x14ac:dyDescent="0.55000000000000004">
      <c r="A2145" t="s">
        <v>15</v>
      </c>
      <c r="B2145" s="1" t="s">
        <v>16</v>
      </c>
      <c r="C2145" s="1">
        <v>1014</v>
      </c>
      <c r="D2145" t="s">
        <v>20</v>
      </c>
      <c r="E2145" s="1" t="s">
        <v>18</v>
      </c>
      <c r="F2145">
        <v>2144</v>
      </c>
      <c r="G2145" s="3">
        <v>44694</v>
      </c>
      <c r="H2145" s="4">
        <v>0.40553240740740742</v>
      </c>
      <c r="I2145">
        <v>53</v>
      </c>
      <c r="J2145" t="s">
        <v>19</v>
      </c>
      <c r="K2145">
        <v>7</v>
      </c>
      <c r="L2145" t="s">
        <v>19</v>
      </c>
      <c r="M2145" s="5">
        <v>2.3148148148148147E-5</v>
      </c>
      <c r="N2145">
        <v>13</v>
      </c>
      <c r="O2145">
        <f t="shared" si="66"/>
        <v>16523</v>
      </c>
      <c r="P2145">
        <f t="shared" si="67"/>
        <v>16.600000000000001</v>
      </c>
      <c r="Q2145">
        <v>1</v>
      </c>
      <c r="S2145" s="6"/>
    </row>
    <row r="2146" spans="1:19" x14ac:dyDescent="0.55000000000000004">
      <c r="A2146" t="s">
        <v>15</v>
      </c>
      <c r="B2146" s="1" t="s">
        <v>16</v>
      </c>
      <c r="C2146" s="1">
        <v>1014</v>
      </c>
      <c r="D2146" t="s">
        <v>20</v>
      </c>
      <c r="E2146" s="1" t="s">
        <v>18</v>
      </c>
      <c r="F2146">
        <v>2145</v>
      </c>
      <c r="G2146" s="3">
        <v>44694</v>
      </c>
      <c r="H2146" s="4">
        <v>0.4055555555555555</v>
      </c>
      <c r="I2146">
        <v>54</v>
      </c>
      <c r="J2146" t="s">
        <v>19</v>
      </c>
      <c r="K2146">
        <v>7</v>
      </c>
      <c r="L2146" t="s">
        <v>19</v>
      </c>
      <c r="M2146" s="5">
        <v>2.3148148148148147E-5</v>
      </c>
      <c r="N2146">
        <v>13</v>
      </c>
      <c r="O2146">
        <f t="shared" si="66"/>
        <v>16530</v>
      </c>
      <c r="P2146">
        <f t="shared" si="67"/>
        <v>16.600000000000001</v>
      </c>
      <c r="Q2146">
        <v>1</v>
      </c>
      <c r="S2146" s="6"/>
    </row>
    <row r="2147" spans="1:19" x14ac:dyDescent="0.55000000000000004">
      <c r="A2147" t="s">
        <v>15</v>
      </c>
      <c r="B2147" s="1" t="s">
        <v>16</v>
      </c>
      <c r="C2147" s="1">
        <v>1014</v>
      </c>
      <c r="D2147" t="s">
        <v>20</v>
      </c>
      <c r="E2147" s="1" t="s">
        <v>18</v>
      </c>
      <c r="F2147">
        <v>2146</v>
      </c>
      <c r="G2147" s="3">
        <v>44694</v>
      </c>
      <c r="H2147" s="4">
        <v>0.40557870370370369</v>
      </c>
      <c r="I2147">
        <v>54</v>
      </c>
      <c r="J2147" t="s">
        <v>19</v>
      </c>
      <c r="K2147">
        <v>7</v>
      </c>
      <c r="L2147" t="s">
        <v>19</v>
      </c>
      <c r="M2147" s="5">
        <v>2.3148148148148147E-5</v>
      </c>
      <c r="N2147">
        <v>13</v>
      </c>
      <c r="O2147">
        <f t="shared" si="66"/>
        <v>16537</v>
      </c>
      <c r="P2147">
        <f t="shared" si="67"/>
        <v>16.600000000000001</v>
      </c>
      <c r="Q2147">
        <v>1</v>
      </c>
      <c r="S2147" s="6"/>
    </row>
    <row r="2148" spans="1:19" x14ac:dyDescent="0.55000000000000004">
      <c r="A2148" t="s">
        <v>15</v>
      </c>
      <c r="B2148" s="1" t="s">
        <v>16</v>
      </c>
      <c r="C2148" s="1">
        <v>1014</v>
      </c>
      <c r="D2148" t="s">
        <v>20</v>
      </c>
      <c r="E2148" s="1" t="s">
        <v>18</v>
      </c>
      <c r="F2148">
        <v>2147</v>
      </c>
      <c r="G2148" s="3">
        <v>44694</v>
      </c>
      <c r="H2148" s="4">
        <v>0.40560185185185182</v>
      </c>
      <c r="I2148">
        <v>54</v>
      </c>
      <c r="J2148" t="s">
        <v>19</v>
      </c>
      <c r="K2148">
        <v>7</v>
      </c>
      <c r="L2148" t="s">
        <v>19</v>
      </c>
      <c r="M2148" s="5">
        <v>2.3148148148148147E-5</v>
      </c>
      <c r="N2148">
        <v>12</v>
      </c>
      <c r="O2148">
        <f t="shared" si="66"/>
        <v>16544</v>
      </c>
      <c r="P2148">
        <f t="shared" si="67"/>
        <v>16.600000000000001</v>
      </c>
      <c r="Q2148">
        <v>1</v>
      </c>
      <c r="S2148" s="6"/>
    </row>
    <row r="2149" spans="1:19" x14ac:dyDescent="0.55000000000000004">
      <c r="A2149" t="s">
        <v>15</v>
      </c>
      <c r="B2149" s="1" t="s">
        <v>16</v>
      </c>
      <c r="C2149" s="1">
        <v>1014</v>
      </c>
      <c r="D2149" t="s">
        <v>20</v>
      </c>
      <c r="E2149" s="1" t="s">
        <v>18</v>
      </c>
      <c r="F2149">
        <v>2148</v>
      </c>
      <c r="G2149" s="3">
        <v>44694</v>
      </c>
      <c r="H2149" s="4">
        <v>0.40562499999999996</v>
      </c>
      <c r="I2149">
        <v>54</v>
      </c>
      <c r="J2149" t="s">
        <v>19</v>
      </c>
      <c r="K2149">
        <v>6</v>
      </c>
      <c r="L2149" t="s">
        <v>19</v>
      </c>
      <c r="M2149" s="5">
        <v>2.3148148148148147E-5</v>
      </c>
      <c r="N2149">
        <v>10</v>
      </c>
      <c r="O2149">
        <f t="shared" si="66"/>
        <v>16550</v>
      </c>
      <c r="P2149">
        <f t="shared" si="67"/>
        <v>16.600000000000001</v>
      </c>
      <c r="Q2149">
        <v>1</v>
      </c>
      <c r="S2149" s="6"/>
    </row>
    <row r="2150" spans="1:19" x14ac:dyDescent="0.55000000000000004">
      <c r="A2150" t="s">
        <v>15</v>
      </c>
      <c r="B2150" s="1" t="s">
        <v>16</v>
      </c>
      <c r="C2150" s="1">
        <v>1014</v>
      </c>
      <c r="D2150" t="s">
        <v>20</v>
      </c>
      <c r="E2150" s="1" t="s">
        <v>18</v>
      </c>
      <c r="F2150">
        <v>2149</v>
      </c>
      <c r="G2150" s="3">
        <v>44694</v>
      </c>
      <c r="H2150" s="4">
        <v>0.40564814814814815</v>
      </c>
      <c r="I2150">
        <v>54</v>
      </c>
      <c r="J2150" t="s">
        <v>19</v>
      </c>
      <c r="K2150">
        <v>5</v>
      </c>
      <c r="L2150" t="s">
        <v>19</v>
      </c>
      <c r="M2150" s="5">
        <v>2.3148148148148147E-5</v>
      </c>
      <c r="N2150">
        <v>10</v>
      </c>
      <c r="O2150">
        <f t="shared" si="66"/>
        <v>16555</v>
      </c>
      <c r="P2150">
        <f t="shared" si="67"/>
        <v>16.600000000000001</v>
      </c>
      <c r="Q2150">
        <v>1</v>
      </c>
      <c r="S2150" s="6"/>
    </row>
    <row r="2151" spans="1:19" x14ac:dyDescent="0.55000000000000004">
      <c r="A2151" t="s">
        <v>15</v>
      </c>
      <c r="B2151" s="1" t="s">
        <v>16</v>
      </c>
      <c r="C2151" s="1">
        <v>1014</v>
      </c>
      <c r="D2151" t="s">
        <v>20</v>
      </c>
      <c r="E2151" s="1" t="s">
        <v>18</v>
      </c>
      <c r="F2151">
        <v>2150</v>
      </c>
      <c r="G2151" s="3">
        <v>44694</v>
      </c>
      <c r="H2151" s="4">
        <v>0.40567129629629628</v>
      </c>
      <c r="I2151">
        <v>54</v>
      </c>
      <c r="J2151" t="s">
        <v>19</v>
      </c>
      <c r="K2151">
        <v>5</v>
      </c>
      <c r="L2151" t="s">
        <v>19</v>
      </c>
      <c r="M2151" s="5">
        <v>2.3148148148148147E-5</v>
      </c>
      <c r="N2151">
        <v>9</v>
      </c>
      <c r="O2151">
        <f t="shared" si="66"/>
        <v>16560</v>
      </c>
      <c r="P2151">
        <f t="shared" si="67"/>
        <v>16.600000000000001</v>
      </c>
      <c r="Q2151">
        <v>1</v>
      </c>
      <c r="S2151" s="6"/>
    </row>
    <row r="2152" spans="1:19" x14ac:dyDescent="0.55000000000000004">
      <c r="A2152" t="s">
        <v>15</v>
      </c>
      <c r="B2152" s="1" t="s">
        <v>16</v>
      </c>
      <c r="C2152" s="1">
        <v>1014</v>
      </c>
      <c r="D2152" t="s">
        <v>20</v>
      </c>
      <c r="E2152" s="1" t="s">
        <v>18</v>
      </c>
      <c r="F2152">
        <v>2151</v>
      </c>
      <c r="G2152" s="3">
        <v>44694</v>
      </c>
      <c r="H2152" s="4">
        <v>0.40569444444444441</v>
      </c>
      <c r="I2152">
        <v>54</v>
      </c>
      <c r="J2152" t="s">
        <v>19</v>
      </c>
      <c r="K2152">
        <v>4</v>
      </c>
      <c r="L2152" t="s">
        <v>19</v>
      </c>
      <c r="M2152" s="5">
        <v>2.3148148148148147E-5</v>
      </c>
      <c r="N2152">
        <v>8</v>
      </c>
      <c r="O2152">
        <f t="shared" si="66"/>
        <v>16564</v>
      </c>
      <c r="P2152">
        <f t="shared" si="67"/>
        <v>16.600000000000001</v>
      </c>
      <c r="Q2152">
        <v>1</v>
      </c>
      <c r="S2152" s="6"/>
    </row>
    <row r="2153" spans="1:19" x14ac:dyDescent="0.55000000000000004">
      <c r="A2153" t="s">
        <v>15</v>
      </c>
      <c r="B2153" s="1" t="s">
        <v>16</v>
      </c>
      <c r="C2153" s="1">
        <v>1014</v>
      </c>
      <c r="D2153" t="s">
        <v>20</v>
      </c>
      <c r="E2153" s="1" t="s">
        <v>18</v>
      </c>
      <c r="F2153">
        <v>2152</v>
      </c>
      <c r="G2153" s="3">
        <v>44694</v>
      </c>
      <c r="H2153" s="4">
        <v>0.4057175925925926</v>
      </c>
      <c r="I2153">
        <v>54</v>
      </c>
      <c r="J2153" t="s">
        <v>19</v>
      </c>
      <c r="K2153">
        <v>4</v>
      </c>
      <c r="L2153" t="s">
        <v>19</v>
      </c>
      <c r="M2153" s="5">
        <v>2.3148148148148147E-5</v>
      </c>
      <c r="N2153">
        <v>7</v>
      </c>
      <c r="O2153">
        <f t="shared" si="66"/>
        <v>16568</v>
      </c>
      <c r="P2153">
        <f t="shared" si="67"/>
        <v>16.600000000000001</v>
      </c>
      <c r="Q2153">
        <v>1</v>
      </c>
      <c r="S2153" s="6"/>
    </row>
    <row r="2154" spans="1:19" x14ac:dyDescent="0.55000000000000004">
      <c r="A2154" t="s">
        <v>15</v>
      </c>
      <c r="B2154" s="1" t="s">
        <v>16</v>
      </c>
      <c r="C2154" s="1">
        <v>1014</v>
      </c>
      <c r="D2154" t="s">
        <v>20</v>
      </c>
      <c r="E2154" s="1" t="s">
        <v>18</v>
      </c>
      <c r="F2154">
        <v>2153</v>
      </c>
      <c r="G2154" s="3">
        <v>44694</v>
      </c>
      <c r="H2154" s="4">
        <v>0.40574074074074074</v>
      </c>
      <c r="I2154">
        <v>54</v>
      </c>
      <c r="J2154" t="s">
        <v>19</v>
      </c>
      <c r="K2154">
        <v>4</v>
      </c>
      <c r="L2154" t="s">
        <v>19</v>
      </c>
      <c r="M2154" s="5">
        <v>2.3148148148148147E-5</v>
      </c>
      <c r="N2154">
        <v>7</v>
      </c>
      <c r="O2154">
        <f t="shared" si="66"/>
        <v>16572</v>
      </c>
      <c r="P2154">
        <f t="shared" si="67"/>
        <v>16.600000000000001</v>
      </c>
      <c r="Q2154">
        <v>1</v>
      </c>
      <c r="S2154" s="6"/>
    </row>
    <row r="2155" spans="1:19" x14ac:dyDescent="0.55000000000000004">
      <c r="A2155" t="s">
        <v>15</v>
      </c>
      <c r="B2155" s="1" t="s">
        <v>16</v>
      </c>
      <c r="C2155" s="1">
        <v>1014</v>
      </c>
      <c r="D2155" t="s">
        <v>20</v>
      </c>
      <c r="E2155" s="1" t="s">
        <v>18</v>
      </c>
      <c r="F2155">
        <v>2154</v>
      </c>
      <c r="G2155" s="3">
        <v>44694</v>
      </c>
      <c r="H2155" s="4">
        <v>0.40576388888888887</v>
      </c>
      <c r="I2155">
        <v>55</v>
      </c>
      <c r="J2155" t="s">
        <v>19</v>
      </c>
      <c r="K2155">
        <v>1</v>
      </c>
      <c r="L2155" t="s">
        <v>19</v>
      </c>
      <c r="M2155" s="5">
        <v>2.3148148148148147E-5</v>
      </c>
      <c r="N2155">
        <v>1.3</v>
      </c>
      <c r="O2155">
        <f t="shared" si="66"/>
        <v>16573</v>
      </c>
      <c r="P2155">
        <f t="shared" si="67"/>
        <v>16.600000000000001</v>
      </c>
      <c r="Q2155">
        <v>1</v>
      </c>
      <c r="S2155" s="6"/>
    </row>
    <row r="2156" spans="1:19" x14ac:dyDescent="0.55000000000000004">
      <c r="A2156" t="s">
        <v>15</v>
      </c>
      <c r="B2156" s="1" t="s">
        <v>16</v>
      </c>
      <c r="C2156" s="1">
        <v>1014</v>
      </c>
      <c r="D2156" t="s">
        <v>20</v>
      </c>
      <c r="E2156" s="1" t="s">
        <v>18</v>
      </c>
      <c r="F2156">
        <v>2155</v>
      </c>
      <c r="G2156" s="3">
        <v>44694</v>
      </c>
      <c r="H2156" s="4">
        <v>0.40578703703703706</v>
      </c>
      <c r="I2156">
        <v>55</v>
      </c>
      <c r="J2156" t="s">
        <v>19</v>
      </c>
      <c r="K2156">
        <v>0</v>
      </c>
      <c r="L2156" t="s">
        <v>19</v>
      </c>
      <c r="M2156" s="5">
        <v>3.4722222222222222E-5</v>
      </c>
      <c r="N2156">
        <v>0.2</v>
      </c>
      <c r="O2156">
        <f t="shared" si="66"/>
        <v>16573</v>
      </c>
      <c r="P2156">
        <f t="shared" si="67"/>
        <v>16.600000000000001</v>
      </c>
      <c r="Q2156">
        <v>1</v>
      </c>
      <c r="S2156" s="6"/>
    </row>
    <row r="2157" spans="1:19" x14ac:dyDescent="0.55000000000000004">
      <c r="A2157" t="s">
        <v>15</v>
      </c>
      <c r="B2157" s="1" t="s">
        <v>16</v>
      </c>
      <c r="C2157" s="1">
        <v>1014</v>
      </c>
      <c r="D2157" t="s">
        <v>20</v>
      </c>
      <c r="E2157" s="1" t="s">
        <v>18</v>
      </c>
      <c r="F2157">
        <v>2156</v>
      </c>
      <c r="G2157" s="3">
        <v>44694</v>
      </c>
      <c r="H2157" s="4">
        <v>0.40582175925925923</v>
      </c>
      <c r="I2157">
        <v>55</v>
      </c>
      <c r="J2157" t="s">
        <v>19</v>
      </c>
      <c r="K2157">
        <v>0</v>
      </c>
      <c r="L2157" t="s">
        <v>19</v>
      </c>
      <c r="M2157" s="5">
        <v>1.1574074074074073E-5</v>
      </c>
      <c r="N2157">
        <v>0.1</v>
      </c>
      <c r="O2157">
        <f t="shared" si="66"/>
        <v>16573</v>
      </c>
      <c r="P2157">
        <f t="shared" si="67"/>
        <v>16.600000000000001</v>
      </c>
      <c r="Q2157">
        <v>1</v>
      </c>
      <c r="S2157" s="6"/>
    </row>
    <row r="2158" spans="1:19" x14ac:dyDescent="0.55000000000000004">
      <c r="A2158" t="s">
        <v>15</v>
      </c>
      <c r="B2158" s="1" t="s">
        <v>16</v>
      </c>
      <c r="C2158" s="1">
        <v>1014</v>
      </c>
      <c r="D2158" t="s">
        <v>20</v>
      </c>
      <c r="E2158" s="1" t="s">
        <v>18</v>
      </c>
      <c r="F2158">
        <v>2157</v>
      </c>
      <c r="G2158" s="3">
        <v>44694</v>
      </c>
      <c r="H2158" s="4">
        <v>0.40583333333333332</v>
      </c>
      <c r="I2158">
        <v>55</v>
      </c>
      <c r="J2158" t="s">
        <v>19</v>
      </c>
      <c r="K2158">
        <v>0</v>
      </c>
      <c r="L2158" t="s">
        <v>19</v>
      </c>
      <c r="M2158" s="5">
        <v>2.3148148148148147E-5</v>
      </c>
      <c r="N2158">
        <v>0</v>
      </c>
      <c r="O2158">
        <f t="shared" si="66"/>
        <v>16573</v>
      </c>
      <c r="P2158">
        <f t="shared" si="67"/>
        <v>16.600000000000001</v>
      </c>
      <c r="Q2158">
        <v>1</v>
      </c>
      <c r="S2158" s="6"/>
    </row>
    <row r="2159" spans="1:19" x14ac:dyDescent="0.55000000000000004">
      <c r="A2159" t="s">
        <v>15</v>
      </c>
      <c r="B2159" s="1" t="s">
        <v>16</v>
      </c>
      <c r="C2159" s="1">
        <v>1014</v>
      </c>
      <c r="D2159" t="s">
        <v>20</v>
      </c>
      <c r="E2159" s="1" t="s">
        <v>18</v>
      </c>
      <c r="F2159">
        <v>2158</v>
      </c>
      <c r="G2159" s="3">
        <v>44694</v>
      </c>
      <c r="H2159" s="4">
        <v>0.40585648148148151</v>
      </c>
      <c r="I2159">
        <v>55</v>
      </c>
      <c r="J2159" t="s">
        <v>19</v>
      </c>
      <c r="K2159">
        <v>0</v>
      </c>
      <c r="L2159" t="s">
        <v>19</v>
      </c>
      <c r="M2159" s="5">
        <v>2.3148148148148147E-5</v>
      </c>
      <c r="N2159">
        <v>0</v>
      </c>
      <c r="O2159">
        <f t="shared" si="66"/>
        <v>16573</v>
      </c>
      <c r="P2159">
        <f t="shared" si="67"/>
        <v>16.600000000000001</v>
      </c>
      <c r="Q2159">
        <v>1</v>
      </c>
      <c r="S2159" s="6"/>
    </row>
    <row r="2160" spans="1:19" x14ac:dyDescent="0.55000000000000004">
      <c r="A2160" t="s">
        <v>15</v>
      </c>
      <c r="B2160" s="1" t="s">
        <v>16</v>
      </c>
      <c r="C2160" s="1">
        <v>1014</v>
      </c>
      <c r="D2160" t="s">
        <v>20</v>
      </c>
      <c r="E2160" s="1" t="s">
        <v>18</v>
      </c>
      <c r="F2160">
        <v>2159</v>
      </c>
      <c r="G2160" s="3">
        <v>44694</v>
      </c>
      <c r="H2160" s="4">
        <v>0.40587962962962965</v>
      </c>
      <c r="I2160">
        <v>55</v>
      </c>
      <c r="J2160" t="s">
        <v>19</v>
      </c>
      <c r="K2160">
        <v>4</v>
      </c>
      <c r="L2160" t="s">
        <v>19</v>
      </c>
      <c r="M2160" s="5">
        <v>2.3148148148148147E-5</v>
      </c>
      <c r="N2160">
        <v>8</v>
      </c>
      <c r="O2160">
        <f t="shared" si="66"/>
        <v>16577</v>
      </c>
      <c r="P2160">
        <f t="shared" si="67"/>
        <v>16.600000000000001</v>
      </c>
      <c r="Q2160">
        <v>1</v>
      </c>
      <c r="S2160" s="6"/>
    </row>
    <row r="2161" spans="1:19" x14ac:dyDescent="0.55000000000000004">
      <c r="A2161" t="s">
        <v>15</v>
      </c>
      <c r="B2161" s="1" t="s">
        <v>16</v>
      </c>
      <c r="C2161" s="1">
        <v>1014</v>
      </c>
      <c r="D2161" t="s">
        <v>20</v>
      </c>
      <c r="E2161" s="1" t="s">
        <v>18</v>
      </c>
      <c r="F2161">
        <v>2160</v>
      </c>
      <c r="G2161" s="3">
        <v>44694</v>
      </c>
      <c r="H2161" s="4">
        <v>0.40590277777777778</v>
      </c>
      <c r="I2161">
        <v>55</v>
      </c>
      <c r="J2161" t="s">
        <v>19</v>
      </c>
      <c r="K2161">
        <v>8</v>
      </c>
      <c r="L2161" t="s">
        <v>19</v>
      </c>
      <c r="M2161" s="5">
        <v>2.3148148148148147E-5</v>
      </c>
      <c r="N2161">
        <v>14</v>
      </c>
      <c r="O2161">
        <f t="shared" si="66"/>
        <v>16585</v>
      </c>
      <c r="P2161">
        <f t="shared" si="67"/>
        <v>16.600000000000001</v>
      </c>
      <c r="Q2161">
        <v>1</v>
      </c>
      <c r="S2161" s="6"/>
    </row>
    <row r="2162" spans="1:19" x14ac:dyDescent="0.55000000000000004">
      <c r="A2162" t="s">
        <v>15</v>
      </c>
      <c r="B2162" s="1" t="s">
        <v>16</v>
      </c>
      <c r="C2162" s="1">
        <v>1014</v>
      </c>
      <c r="D2162" t="s">
        <v>20</v>
      </c>
      <c r="E2162" s="1" t="s">
        <v>18</v>
      </c>
      <c r="F2162">
        <v>2161</v>
      </c>
      <c r="G2162" s="3">
        <v>44694</v>
      </c>
      <c r="H2162" s="4">
        <v>0.40592592592592597</v>
      </c>
      <c r="I2162">
        <v>55</v>
      </c>
      <c r="J2162" t="s">
        <v>19</v>
      </c>
      <c r="K2162">
        <v>9</v>
      </c>
      <c r="L2162" t="s">
        <v>19</v>
      </c>
      <c r="M2162" s="5">
        <v>2.3148148148148147E-5</v>
      </c>
      <c r="N2162">
        <v>16</v>
      </c>
      <c r="O2162">
        <f t="shared" si="66"/>
        <v>16594</v>
      </c>
      <c r="P2162">
        <f t="shared" si="67"/>
        <v>16.600000000000001</v>
      </c>
      <c r="Q2162">
        <v>1</v>
      </c>
      <c r="S2162" s="6"/>
    </row>
    <row r="2163" spans="1:19" x14ac:dyDescent="0.55000000000000004">
      <c r="A2163" t="s">
        <v>15</v>
      </c>
      <c r="B2163" s="1" t="s">
        <v>16</v>
      </c>
      <c r="C2163" s="1">
        <v>1014</v>
      </c>
      <c r="D2163" t="s">
        <v>20</v>
      </c>
      <c r="E2163" s="1" t="s">
        <v>18</v>
      </c>
      <c r="F2163">
        <v>2162</v>
      </c>
      <c r="G2163" s="3">
        <v>44694</v>
      </c>
      <c r="H2163" s="4">
        <v>0.4059490740740741</v>
      </c>
      <c r="I2163">
        <v>55</v>
      </c>
      <c r="J2163" t="s">
        <v>19</v>
      </c>
      <c r="K2163">
        <v>10</v>
      </c>
      <c r="L2163" t="s">
        <v>19</v>
      </c>
      <c r="M2163" s="5">
        <v>2.3148148148148147E-5</v>
      </c>
      <c r="N2163">
        <v>19</v>
      </c>
      <c r="O2163">
        <f t="shared" si="66"/>
        <v>16604</v>
      </c>
      <c r="P2163">
        <f t="shared" si="67"/>
        <v>16.8</v>
      </c>
      <c r="Q2163">
        <v>1</v>
      </c>
      <c r="S2163" s="6"/>
    </row>
    <row r="2164" spans="1:19" x14ac:dyDescent="0.55000000000000004">
      <c r="A2164" t="s">
        <v>15</v>
      </c>
      <c r="B2164" s="1" t="s">
        <v>16</v>
      </c>
      <c r="C2164" s="1">
        <v>1014</v>
      </c>
      <c r="D2164" t="s">
        <v>20</v>
      </c>
      <c r="E2164" s="1" t="s">
        <v>18</v>
      </c>
      <c r="F2164">
        <v>2163</v>
      </c>
      <c r="G2164" s="3">
        <v>44694</v>
      </c>
      <c r="H2164" s="4">
        <v>0.40597222222222223</v>
      </c>
      <c r="I2164">
        <v>56</v>
      </c>
      <c r="J2164" t="s">
        <v>19</v>
      </c>
      <c r="K2164">
        <v>11</v>
      </c>
      <c r="L2164" t="s">
        <v>19</v>
      </c>
      <c r="M2164" s="5">
        <v>2.3148148148148147E-5</v>
      </c>
      <c r="N2164">
        <v>19</v>
      </c>
      <c r="O2164">
        <f t="shared" si="66"/>
        <v>16615</v>
      </c>
      <c r="P2164">
        <f t="shared" si="67"/>
        <v>16.8</v>
      </c>
      <c r="Q2164">
        <v>1</v>
      </c>
      <c r="S2164" s="6"/>
    </row>
    <row r="2165" spans="1:19" x14ac:dyDescent="0.55000000000000004">
      <c r="A2165" t="s">
        <v>15</v>
      </c>
      <c r="B2165" s="1" t="s">
        <v>16</v>
      </c>
      <c r="C2165" s="1">
        <v>1014</v>
      </c>
      <c r="D2165" t="s">
        <v>20</v>
      </c>
      <c r="E2165" s="1" t="s">
        <v>18</v>
      </c>
      <c r="F2165">
        <v>2164</v>
      </c>
      <c r="G2165" s="3">
        <v>44694</v>
      </c>
      <c r="H2165" s="4">
        <v>0.40599537037037042</v>
      </c>
      <c r="I2165">
        <v>57</v>
      </c>
      <c r="J2165" t="s">
        <v>19</v>
      </c>
      <c r="K2165">
        <v>16</v>
      </c>
      <c r="L2165" t="s">
        <v>19</v>
      </c>
      <c r="M2165" s="5">
        <v>2.3148148148148147E-5</v>
      </c>
      <c r="N2165">
        <v>28</v>
      </c>
      <c r="O2165">
        <f t="shared" si="66"/>
        <v>16631</v>
      </c>
      <c r="P2165">
        <f t="shared" si="67"/>
        <v>16.8</v>
      </c>
      <c r="Q2165">
        <v>1</v>
      </c>
      <c r="S2165" s="6"/>
    </row>
    <row r="2166" spans="1:19" x14ac:dyDescent="0.55000000000000004">
      <c r="A2166" t="s">
        <v>15</v>
      </c>
      <c r="B2166" s="1" t="s">
        <v>16</v>
      </c>
      <c r="C2166" s="1">
        <v>1014</v>
      </c>
      <c r="D2166" t="s">
        <v>20</v>
      </c>
      <c r="E2166" s="1" t="s">
        <v>18</v>
      </c>
      <c r="F2166">
        <v>2165</v>
      </c>
      <c r="G2166" s="3">
        <v>44694</v>
      </c>
      <c r="H2166" s="4">
        <v>0.4060185185185185</v>
      </c>
      <c r="I2166">
        <v>58</v>
      </c>
      <c r="J2166" t="s">
        <v>19</v>
      </c>
      <c r="K2166">
        <v>15</v>
      </c>
      <c r="L2166" t="s">
        <v>19</v>
      </c>
      <c r="M2166" s="5">
        <v>2.3148148148148147E-5</v>
      </c>
      <c r="N2166">
        <v>26</v>
      </c>
      <c r="O2166">
        <f t="shared" si="66"/>
        <v>16646</v>
      </c>
      <c r="P2166">
        <f t="shared" si="67"/>
        <v>16.8</v>
      </c>
      <c r="Q2166">
        <v>1</v>
      </c>
      <c r="S2166" s="6"/>
    </row>
    <row r="2167" spans="1:19" x14ac:dyDescent="0.55000000000000004">
      <c r="A2167" t="s">
        <v>15</v>
      </c>
      <c r="B2167" s="1" t="s">
        <v>16</v>
      </c>
      <c r="C2167" s="1">
        <v>1014</v>
      </c>
      <c r="D2167" t="s">
        <v>20</v>
      </c>
      <c r="E2167" s="1" t="s">
        <v>18</v>
      </c>
      <c r="F2167">
        <v>2166</v>
      </c>
      <c r="G2167" s="3">
        <v>44694</v>
      </c>
      <c r="H2167" s="4">
        <v>0.40604166666666663</v>
      </c>
      <c r="I2167">
        <v>59</v>
      </c>
      <c r="J2167" t="s">
        <v>19</v>
      </c>
      <c r="K2167">
        <v>14</v>
      </c>
      <c r="L2167" t="s">
        <v>19</v>
      </c>
      <c r="M2167" s="5">
        <v>2.3148148148148147E-5</v>
      </c>
      <c r="N2167">
        <v>25</v>
      </c>
      <c r="O2167">
        <f t="shared" si="66"/>
        <v>16660</v>
      </c>
      <c r="P2167">
        <f t="shared" si="67"/>
        <v>16.8</v>
      </c>
      <c r="Q2167">
        <v>1</v>
      </c>
      <c r="S2167" s="6"/>
    </row>
    <row r="2168" spans="1:19" x14ac:dyDescent="0.55000000000000004">
      <c r="A2168" t="s">
        <v>15</v>
      </c>
      <c r="B2168" s="1" t="s">
        <v>16</v>
      </c>
      <c r="C2168" s="1">
        <v>1014</v>
      </c>
      <c r="D2168" t="s">
        <v>20</v>
      </c>
      <c r="E2168" s="1" t="s">
        <v>18</v>
      </c>
      <c r="F2168">
        <v>2167</v>
      </c>
      <c r="G2168" s="3">
        <v>44694</v>
      </c>
      <c r="H2168" s="4">
        <v>0.40606481481481477</v>
      </c>
      <c r="I2168">
        <v>60</v>
      </c>
      <c r="J2168" t="s">
        <v>19</v>
      </c>
      <c r="K2168">
        <v>14</v>
      </c>
      <c r="L2168" t="s">
        <v>19</v>
      </c>
      <c r="M2168" s="5">
        <v>2.3148148148148147E-5</v>
      </c>
      <c r="N2168">
        <v>26</v>
      </c>
      <c r="O2168">
        <f t="shared" si="66"/>
        <v>16674</v>
      </c>
      <c r="P2168">
        <f t="shared" si="67"/>
        <v>16.8</v>
      </c>
      <c r="Q2168">
        <v>1</v>
      </c>
      <c r="S2168" s="6"/>
    </row>
    <row r="2169" spans="1:19" x14ac:dyDescent="0.55000000000000004">
      <c r="A2169" t="s">
        <v>15</v>
      </c>
      <c r="B2169" s="1" t="s">
        <v>16</v>
      </c>
      <c r="C2169" s="1">
        <v>1014</v>
      </c>
      <c r="D2169" t="s">
        <v>20</v>
      </c>
      <c r="E2169" s="1" t="s">
        <v>18</v>
      </c>
      <c r="F2169">
        <v>2168</v>
      </c>
      <c r="G2169" s="3">
        <v>44694</v>
      </c>
      <c r="H2169" s="4">
        <v>0.40608796296296296</v>
      </c>
      <c r="I2169">
        <v>62</v>
      </c>
      <c r="J2169" t="s">
        <v>19</v>
      </c>
      <c r="K2169">
        <v>16</v>
      </c>
      <c r="L2169" t="s">
        <v>19</v>
      </c>
      <c r="M2169" s="5">
        <v>2.3148148148148147E-5</v>
      </c>
      <c r="N2169">
        <v>28</v>
      </c>
      <c r="O2169">
        <f t="shared" si="66"/>
        <v>16690</v>
      </c>
      <c r="P2169">
        <f t="shared" si="67"/>
        <v>16.8</v>
      </c>
      <c r="Q2169">
        <v>1</v>
      </c>
      <c r="S2169" s="6"/>
    </row>
    <row r="2170" spans="1:19" x14ac:dyDescent="0.55000000000000004">
      <c r="A2170" t="s">
        <v>15</v>
      </c>
      <c r="B2170" s="1" t="s">
        <v>16</v>
      </c>
      <c r="C2170" s="1">
        <v>1014</v>
      </c>
      <c r="D2170" t="s">
        <v>20</v>
      </c>
      <c r="E2170" s="1" t="s">
        <v>18</v>
      </c>
      <c r="F2170">
        <v>2169</v>
      </c>
      <c r="G2170" s="3">
        <v>44694</v>
      </c>
      <c r="H2170" s="4">
        <v>0.40611111111111109</v>
      </c>
      <c r="I2170">
        <v>63</v>
      </c>
      <c r="J2170" t="s">
        <v>19</v>
      </c>
      <c r="K2170">
        <v>16</v>
      </c>
      <c r="L2170" t="s">
        <v>19</v>
      </c>
      <c r="M2170" s="5">
        <v>2.3148148148148147E-5</v>
      </c>
      <c r="N2170">
        <v>28</v>
      </c>
      <c r="O2170">
        <f t="shared" si="66"/>
        <v>16706</v>
      </c>
      <c r="P2170">
        <f t="shared" si="67"/>
        <v>16.8</v>
      </c>
      <c r="Q2170">
        <v>1</v>
      </c>
      <c r="S2170" s="6"/>
    </row>
    <row r="2171" spans="1:19" x14ac:dyDescent="0.55000000000000004">
      <c r="A2171" t="s">
        <v>15</v>
      </c>
      <c r="B2171" s="1" t="s">
        <v>16</v>
      </c>
      <c r="C2171" s="1">
        <v>1014</v>
      </c>
      <c r="D2171" t="s">
        <v>20</v>
      </c>
      <c r="E2171" s="1" t="s">
        <v>18</v>
      </c>
      <c r="F2171">
        <v>2170</v>
      </c>
      <c r="G2171" s="3">
        <v>44694</v>
      </c>
      <c r="H2171" s="4">
        <v>0.40613425925925922</v>
      </c>
      <c r="I2171">
        <v>65</v>
      </c>
      <c r="J2171" t="s">
        <v>19</v>
      </c>
      <c r="K2171">
        <v>15</v>
      </c>
      <c r="L2171" t="s">
        <v>19</v>
      </c>
      <c r="M2171" s="5">
        <v>2.3148148148148147E-5</v>
      </c>
      <c r="N2171">
        <v>28</v>
      </c>
      <c r="O2171">
        <f t="shared" si="66"/>
        <v>16721</v>
      </c>
      <c r="P2171">
        <f t="shared" si="67"/>
        <v>16.8</v>
      </c>
      <c r="Q2171">
        <v>1</v>
      </c>
      <c r="S2171" s="6"/>
    </row>
    <row r="2172" spans="1:19" x14ac:dyDescent="0.55000000000000004">
      <c r="A2172" t="s">
        <v>15</v>
      </c>
      <c r="B2172" s="1" t="s">
        <v>16</v>
      </c>
      <c r="C2172" s="1">
        <v>1014</v>
      </c>
      <c r="D2172" t="s">
        <v>20</v>
      </c>
      <c r="E2172" s="1" t="s">
        <v>18</v>
      </c>
      <c r="F2172">
        <v>2171</v>
      </c>
      <c r="G2172" s="3">
        <v>44694</v>
      </c>
      <c r="H2172" s="4">
        <v>0.40615740740740741</v>
      </c>
      <c r="I2172">
        <v>67</v>
      </c>
      <c r="J2172" t="s">
        <v>19</v>
      </c>
      <c r="K2172">
        <v>16</v>
      </c>
      <c r="L2172" t="s">
        <v>19</v>
      </c>
      <c r="M2172" s="5">
        <v>2.3148148148148147E-5</v>
      </c>
      <c r="N2172">
        <v>28</v>
      </c>
      <c r="O2172">
        <f t="shared" si="66"/>
        <v>16737</v>
      </c>
      <c r="P2172">
        <f t="shared" si="67"/>
        <v>16.8</v>
      </c>
      <c r="Q2172">
        <v>1</v>
      </c>
      <c r="S2172" s="6"/>
    </row>
    <row r="2173" spans="1:19" x14ac:dyDescent="0.55000000000000004">
      <c r="A2173" t="s">
        <v>15</v>
      </c>
      <c r="B2173" s="1" t="s">
        <v>16</v>
      </c>
      <c r="C2173" s="1">
        <v>1014</v>
      </c>
      <c r="D2173" t="s">
        <v>20</v>
      </c>
      <c r="E2173" s="1" t="s">
        <v>18</v>
      </c>
      <c r="F2173">
        <v>2172</v>
      </c>
      <c r="G2173" s="3">
        <v>44694</v>
      </c>
      <c r="H2173" s="4">
        <v>0.40618055555555554</v>
      </c>
      <c r="I2173">
        <v>68</v>
      </c>
      <c r="J2173" t="s">
        <v>19</v>
      </c>
      <c r="K2173">
        <v>17</v>
      </c>
      <c r="L2173" t="s">
        <v>19</v>
      </c>
      <c r="M2173" s="5">
        <v>2.3148148148148147E-5</v>
      </c>
      <c r="N2173">
        <v>30</v>
      </c>
      <c r="O2173">
        <f t="shared" si="66"/>
        <v>16754</v>
      </c>
      <c r="P2173">
        <f t="shared" si="67"/>
        <v>16.8</v>
      </c>
      <c r="Q2173">
        <v>1</v>
      </c>
      <c r="S2173" s="6"/>
    </row>
    <row r="2174" spans="1:19" x14ac:dyDescent="0.55000000000000004">
      <c r="A2174" t="s">
        <v>15</v>
      </c>
      <c r="B2174" s="1" t="s">
        <v>16</v>
      </c>
      <c r="C2174" s="1">
        <v>1014</v>
      </c>
      <c r="D2174" t="s">
        <v>20</v>
      </c>
      <c r="E2174" s="1" t="s">
        <v>18</v>
      </c>
      <c r="F2174">
        <v>2173</v>
      </c>
      <c r="G2174" s="3">
        <v>44694</v>
      </c>
      <c r="H2174" s="4">
        <v>0.40620370370370368</v>
      </c>
      <c r="I2174">
        <v>70</v>
      </c>
      <c r="J2174" t="s">
        <v>19</v>
      </c>
      <c r="K2174">
        <v>17</v>
      </c>
      <c r="L2174" t="s">
        <v>19</v>
      </c>
      <c r="M2174" s="5">
        <v>2.3148148148148147E-5</v>
      </c>
      <c r="N2174">
        <v>30</v>
      </c>
      <c r="O2174">
        <f t="shared" si="66"/>
        <v>16771</v>
      </c>
      <c r="P2174">
        <f t="shared" si="67"/>
        <v>16.8</v>
      </c>
      <c r="Q2174">
        <v>1</v>
      </c>
      <c r="S2174" s="6"/>
    </row>
    <row r="2175" spans="1:19" x14ac:dyDescent="0.55000000000000004">
      <c r="A2175" t="s">
        <v>15</v>
      </c>
      <c r="B2175" s="1" t="s">
        <v>16</v>
      </c>
      <c r="C2175" s="1">
        <v>1014</v>
      </c>
      <c r="D2175" t="s">
        <v>20</v>
      </c>
      <c r="E2175" s="1" t="s">
        <v>18</v>
      </c>
      <c r="F2175">
        <v>2174</v>
      </c>
      <c r="G2175" s="3">
        <v>44694</v>
      </c>
      <c r="H2175" s="4">
        <v>0.40622685185185187</v>
      </c>
      <c r="I2175">
        <v>72</v>
      </c>
      <c r="J2175" t="s">
        <v>19</v>
      </c>
      <c r="K2175">
        <v>17</v>
      </c>
      <c r="L2175" t="s">
        <v>19</v>
      </c>
      <c r="M2175" s="5">
        <v>2.3148148148148147E-5</v>
      </c>
      <c r="N2175">
        <v>30</v>
      </c>
      <c r="O2175">
        <f t="shared" si="66"/>
        <v>16788</v>
      </c>
      <c r="P2175">
        <f t="shared" si="67"/>
        <v>16.8</v>
      </c>
      <c r="Q2175">
        <v>1</v>
      </c>
      <c r="S2175" s="6"/>
    </row>
    <row r="2176" spans="1:19" x14ac:dyDescent="0.55000000000000004">
      <c r="A2176" t="s">
        <v>15</v>
      </c>
      <c r="B2176" s="1" t="s">
        <v>16</v>
      </c>
      <c r="C2176" s="1">
        <v>1014</v>
      </c>
      <c r="D2176" t="s">
        <v>20</v>
      </c>
      <c r="E2176" s="1" t="s">
        <v>18</v>
      </c>
      <c r="F2176">
        <v>2175</v>
      </c>
      <c r="G2176" s="3">
        <v>44694</v>
      </c>
      <c r="H2176" s="4">
        <v>0.40625</v>
      </c>
      <c r="I2176">
        <v>74</v>
      </c>
      <c r="J2176" t="s">
        <v>19</v>
      </c>
      <c r="K2176">
        <v>16</v>
      </c>
      <c r="L2176" t="s">
        <v>19</v>
      </c>
      <c r="M2176" s="5">
        <v>2.3148148148148147E-5</v>
      </c>
      <c r="N2176">
        <v>29</v>
      </c>
      <c r="O2176">
        <f t="shared" si="66"/>
        <v>16804</v>
      </c>
      <c r="P2176">
        <f t="shared" si="67"/>
        <v>17</v>
      </c>
      <c r="Q2176">
        <v>1</v>
      </c>
      <c r="S2176" s="6"/>
    </row>
    <row r="2177" spans="1:19" x14ac:dyDescent="0.55000000000000004">
      <c r="A2177" t="s">
        <v>15</v>
      </c>
      <c r="B2177" s="1" t="s">
        <v>16</v>
      </c>
      <c r="C2177" s="1">
        <v>1014</v>
      </c>
      <c r="D2177" t="s">
        <v>20</v>
      </c>
      <c r="E2177" s="1" t="s">
        <v>18</v>
      </c>
      <c r="F2177">
        <v>2176</v>
      </c>
      <c r="G2177" s="3">
        <v>44694</v>
      </c>
      <c r="H2177" s="4">
        <v>0.40627314814814813</v>
      </c>
      <c r="I2177">
        <v>76</v>
      </c>
      <c r="J2177" t="s">
        <v>19</v>
      </c>
      <c r="K2177">
        <v>16</v>
      </c>
      <c r="L2177" t="s">
        <v>19</v>
      </c>
      <c r="M2177" s="5">
        <v>2.3148148148148147E-5</v>
      </c>
      <c r="N2177">
        <v>29</v>
      </c>
      <c r="O2177">
        <f t="shared" si="66"/>
        <v>16820</v>
      </c>
      <c r="P2177">
        <f t="shared" si="67"/>
        <v>17</v>
      </c>
      <c r="Q2177">
        <v>1</v>
      </c>
      <c r="S2177" s="6"/>
    </row>
    <row r="2178" spans="1:19" x14ac:dyDescent="0.55000000000000004">
      <c r="A2178" t="s">
        <v>15</v>
      </c>
      <c r="B2178" s="1" t="s">
        <v>16</v>
      </c>
      <c r="C2178" s="1">
        <v>1014</v>
      </c>
      <c r="D2178" t="s">
        <v>20</v>
      </c>
      <c r="E2178" s="1" t="s">
        <v>18</v>
      </c>
      <c r="F2178">
        <v>2177</v>
      </c>
      <c r="G2178" s="3">
        <v>44694</v>
      </c>
      <c r="H2178" s="4">
        <v>0.40629629629629632</v>
      </c>
      <c r="I2178">
        <v>78</v>
      </c>
      <c r="J2178" t="s">
        <v>19</v>
      </c>
      <c r="K2178">
        <v>17</v>
      </c>
      <c r="L2178" t="s">
        <v>19</v>
      </c>
      <c r="M2178" s="5">
        <v>2.3148148148148147E-5</v>
      </c>
      <c r="N2178">
        <v>31</v>
      </c>
      <c r="O2178">
        <f t="shared" si="66"/>
        <v>16837</v>
      </c>
      <c r="P2178">
        <f t="shared" si="67"/>
        <v>17</v>
      </c>
      <c r="Q2178">
        <v>1</v>
      </c>
      <c r="S2178" s="6"/>
    </row>
    <row r="2179" spans="1:19" x14ac:dyDescent="0.55000000000000004">
      <c r="A2179" t="s">
        <v>15</v>
      </c>
      <c r="B2179" s="1" t="s">
        <v>16</v>
      </c>
      <c r="C2179" s="1">
        <v>1014</v>
      </c>
      <c r="D2179" t="s">
        <v>20</v>
      </c>
      <c r="E2179" s="1" t="s">
        <v>18</v>
      </c>
      <c r="F2179">
        <v>2178</v>
      </c>
      <c r="G2179" s="3">
        <v>44694</v>
      </c>
      <c r="H2179" s="4">
        <v>0.40631944444444446</v>
      </c>
      <c r="I2179">
        <v>79</v>
      </c>
      <c r="J2179" t="s">
        <v>19</v>
      </c>
      <c r="K2179">
        <v>18</v>
      </c>
      <c r="L2179" t="s">
        <v>19</v>
      </c>
      <c r="M2179" s="5">
        <v>2.3148148148148147E-5</v>
      </c>
      <c r="N2179">
        <v>32</v>
      </c>
      <c r="O2179">
        <f t="shared" ref="O2179:O2242" si="68">+IF(F2179=1,K2179,K2179+O2178)*Q2179</f>
        <v>16855</v>
      </c>
      <c r="P2179">
        <f t="shared" ref="P2179:P2242" si="69">ROUNDUP(O2179/200,0)/5</f>
        <v>17</v>
      </c>
      <c r="Q2179">
        <v>1</v>
      </c>
      <c r="S2179" s="6"/>
    </row>
    <row r="2180" spans="1:19" x14ac:dyDescent="0.55000000000000004">
      <c r="A2180" t="s">
        <v>15</v>
      </c>
      <c r="B2180" s="1" t="s">
        <v>16</v>
      </c>
      <c r="C2180" s="1">
        <v>1014</v>
      </c>
      <c r="D2180" t="s">
        <v>20</v>
      </c>
      <c r="E2180" s="1" t="s">
        <v>18</v>
      </c>
      <c r="F2180">
        <v>2179</v>
      </c>
      <c r="G2180" s="3">
        <v>44694</v>
      </c>
      <c r="H2180" s="4">
        <v>0.40634259259259259</v>
      </c>
      <c r="I2180">
        <v>79</v>
      </c>
      <c r="J2180" t="s">
        <v>19</v>
      </c>
      <c r="K2180">
        <v>17</v>
      </c>
      <c r="L2180" t="s">
        <v>19</v>
      </c>
      <c r="M2180" s="5">
        <v>2.3148148148148147E-5</v>
      </c>
      <c r="N2180">
        <v>30</v>
      </c>
      <c r="O2180">
        <f t="shared" si="68"/>
        <v>16872</v>
      </c>
      <c r="P2180">
        <f t="shared" si="69"/>
        <v>17</v>
      </c>
      <c r="Q2180">
        <v>1</v>
      </c>
      <c r="S2180" s="6"/>
    </row>
    <row r="2181" spans="1:19" x14ac:dyDescent="0.55000000000000004">
      <c r="A2181" t="s">
        <v>15</v>
      </c>
      <c r="B2181" s="1" t="s">
        <v>16</v>
      </c>
      <c r="C2181" s="1">
        <v>1014</v>
      </c>
      <c r="D2181" t="s">
        <v>20</v>
      </c>
      <c r="E2181" s="1" t="s">
        <v>18</v>
      </c>
      <c r="F2181">
        <v>2180</v>
      </c>
      <c r="G2181" s="3">
        <v>44694</v>
      </c>
      <c r="H2181" s="4">
        <v>0.40636574074074078</v>
      </c>
      <c r="I2181">
        <v>80</v>
      </c>
      <c r="J2181" t="s">
        <v>19</v>
      </c>
      <c r="K2181">
        <v>16</v>
      </c>
      <c r="L2181" t="s">
        <v>19</v>
      </c>
      <c r="M2181" s="5">
        <v>2.3148148148148147E-5</v>
      </c>
      <c r="N2181">
        <v>29</v>
      </c>
      <c r="O2181">
        <f t="shared" si="68"/>
        <v>16888</v>
      </c>
      <c r="P2181">
        <f t="shared" si="69"/>
        <v>17</v>
      </c>
      <c r="Q2181">
        <v>1</v>
      </c>
      <c r="S2181" s="6"/>
    </row>
    <row r="2182" spans="1:19" x14ac:dyDescent="0.55000000000000004">
      <c r="A2182" t="s">
        <v>15</v>
      </c>
      <c r="B2182" s="1" t="s">
        <v>16</v>
      </c>
      <c r="C2182" s="1">
        <v>1014</v>
      </c>
      <c r="D2182" t="s">
        <v>20</v>
      </c>
      <c r="E2182" s="1" t="s">
        <v>18</v>
      </c>
      <c r="F2182">
        <v>2181</v>
      </c>
      <c r="G2182" s="3">
        <v>44694</v>
      </c>
      <c r="H2182" s="4">
        <v>0.40638888888888891</v>
      </c>
      <c r="I2182">
        <v>81</v>
      </c>
      <c r="J2182" t="s">
        <v>19</v>
      </c>
      <c r="K2182">
        <v>15</v>
      </c>
      <c r="L2182" t="s">
        <v>19</v>
      </c>
      <c r="M2182" s="5">
        <v>2.3148148148148147E-5</v>
      </c>
      <c r="N2182">
        <v>26</v>
      </c>
      <c r="O2182">
        <f t="shared" si="68"/>
        <v>16903</v>
      </c>
      <c r="P2182">
        <f t="shared" si="69"/>
        <v>17</v>
      </c>
      <c r="Q2182">
        <v>1</v>
      </c>
      <c r="S2182" s="6"/>
    </row>
    <row r="2183" spans="1:19" x14ac:dyDescent="0.55000000000000004">
      <c r="A2183" t="s">
        <v>15</v>
      </c>
      <c r="B2183" s="1" t="s">
        <v>16</v>
      </c>
      <c r="C2183" s="1">
        <v>1014</v>
      </c>
      <c r="D2183" t="s">
        <v>20</v>
      </c>
      <c r="E2183" s="1" t="s">
        <v>18</v>
      </c>
      <c r="F2183">
        <v>2182</v>
      </c>
      <c r="G2183" s="3">
        <v>44694</v>
      </c>
      <c r="H2183" s="4">
        <v>0.40641203703703704</v>
      </c>
      <c r="I2183">
        <v>82</v>
      </c>
      <c r="J2183" t="s">
        <v>19</v>
      </c>
      <c r="K2183">
        <v>16</v>
      </c>
      <c r="L2183" t="s">
        <v>19</v>
      </c>
      <c r="M2183" s="5">
        <v>2.3148148148148147E-5</v>
      </c>
      <c r="N2183">
        <v>28</v>
      </c>
      <c r="O2183">
        <f t="shared" si="68"/>
        <v>16919</v>
      </c>
      <c r="P2183">
        <f t="shared" si="69"/>
        <v>17</v>
      </c>
      <c r="Q2183">
        <v>1</v>
      </c>
      <c r="S2183" s="6"/>
    </row>
    <row r="2184" spans="1:19" x14ac:dyDescent="0.55000000000000004">
      <c r="A2184" t="s">
        <v>15</v>
      </c>
      <c r="B2184" s="1" t="s">
        <v>16</v>
      </c>
      <c r="C2184" s="1">
        <v>1014</v>
      </c>
      <c r="D2184" t="s">
        <v>20</v>
      </c>
      <c r="E2184" s="1" t="s">
        <v>18</v>
      </c>
      <c r="F2184">
        <v>2183</v>
      </c>
      <c r="G2184" s="3">
        <v>44694</v>
      </c>
      <c r="H2184" s="4">
        <v>0.40643518518518523</v>
      </c>
      <c r="I2184">
        <v>85</v>
      </c>
      <c r="J2184" t="s">
        <v>19</v>
      </c>
      <c r="K2184">
        <v>16</v>
      </c>
      <c r="L2184" t="s">
        <v>19</v>
      </c>
      <c r="M2184" s="5">
        <v>2.3148148148148147E-5</v>
      </c>
      <c r="N2184">
        <v>30</v>
      </c>
      <c r="O2184">
        <f t="shared" si="68"/>
        <v>16935</v>
      </c>
      <c r="P2184">
        <f t="shared" si="69"/>
        <v>17</v>
      </c>
      <c r="Q2184">
        <v>1</v>
      </c>
      <c r="S2184" s="6"/>
    </row>
    <row r="2185" spans="1:19" x14ac:dyDescent="0.55000000000000004">
      <c r="A2185" t="s">
        <v>15</v>
      </c>
      <c r="B2185" s="1" t="s">
        <v>16</v>
      </c>
      <c r="C2185" s="1">
        <v>1014</v>
      </c>
      <c r="D2185" t="s">
        <v>20</v>
      </c>
      <c r="E2185" s="1" t="s">
        <v>18</v>
      </c>
      <c r="F2185">
        <v>2184</v>
      </c>
      <c r="G2185" s="3">
        <v>44694</v>
      </c>
      <c r="H2185" s="4">
        <v>0.40645833333333337</v>
      </c>
      <c r="I2185">
        <v>88</v>
      </c>
      <c r="J2185" t="s">
        <v>19</v>
      </c>
      <c r="K2185">
        <v>16</v>
      </c>
      <c r="L2185" t="s">
        <v>19</v>
      </c>
      <c r="M2185" s="5">
        <v>2.3148148148148147E-5</v>
      </c>
      <c r="N2185">
        <v>30</v>
      </c>
      <c r="O2185">
        <f t="shared" si="68"/>
        <v>16951</v>
      </c>
      <c r="P2185">
        <f t="shared" si="69"/>
        <v>17</v>
      </c>
      <c r="Q2185">
        <v>1</v>
      </c>
      <c r="S2185" s="6"/>
    </row>
    <row r="2186" spans="1:19" x14ac:dyDescent="0.55000000000000004">
      <c r="A2186" t="s">
        <v>15</v>
      </c>
      <c r="B2186" s="1" t="s">
        <v>16</v>
      </c>
      <c r="C2186" s="1">
        <v>1014</v>
      </c>
      <c r="D2186" t="s">
        <v>20</v>
      </c>
      <c r="E2186" s="1" t="s">
        <v>18</v>
      </c>
      <c r="F2186">
        <v>2185</v>
      </c>
      <c r="G2186" s="3">
        <v>44694</v>
      </c>
      <c r="H2186" s="4">
        <v>0.4064814814814815</v>
      </c>
      <c r="I2186">
        <v>91</v>
      </c>
      <c r="J2186" t="s">
        <v>19</v>
      </c>
      <c r="K2186">
        <v>18</v>
      </c>
      <c r="L2186" t="s">
        <v>19</v>
      </c>
      <c r="M2186" s="5">
        <v>2.3148148148148147E-5</v>
      </c>
      <c r="N2186">
        <v>33</v>
      </c>
      <c r="O2186">
        <f t="shared" si="68"/>
        <v>16969</v>
      </c>
      <c r="P2186">
        <f t="shared" si="69"/>
        <v>17</v>
      </c>
      <c r="Q2186">
        <v>1</v>
      </c>
      <c r="S2186" s="6"/>
    </row>
    <row r="2187" spans="1:19" x14ac:dyDescent="0.55000000000000004">
      <c r="A2187" t="s">
        <v>15</v>
      </c>
      <c r="B2187" s="1" t="s">
        <v>16</v>
      </c>
      <c r="C2187" s="1">
        <v>1014</v>
      </c>
      <c r="D2187" t="s">
        <v>20</v>
      </c>
      <c r="E2187" s="1" t="s">
        <v>18</v>
      </c>
      <c r="F2187">
        <v>2186</v>
      </c>
      <c r="G2187" s="3">
        <v>44694</v>
      </c>
      <c r="H2187" s="4">
        <v>0.40650462962962958</v>
      </c>
      <c r="I2187">
        <v>94</v>
      </c>
      <c r="J2187" t="s">
        <v>19</v>
      </c>
      <c r="K2187">
        <v>19</v>
      </c>
      <c r="L2187" t="s">
        <v>19</v>
      </c>
      <c r="M2187" s="5">
        <v>2.3148148148148147E-5</v>
      </c>
      <c r="N2187">
        <v>34</v>
      </c>
      <c r="O2187">
        <f t="shared" si="68"/>
        <v>16988</v>
      </c>
      <c r="P2187">
        <f t="shared" si="69"/>
        <v>17</v>
      </c>
      <c r="Q2187">
        <v>1</v>
      </c>
      <c r="S2187" s="6"/>
    </row>
    <row r="2188" spans="1:19" x14ac:dyDescent="0.55000000000000004">
      <c r="A2188" t="s">
        <v>15</v>
      </c>
      <c r="B2188" s="1" t="s">
        <v>16</v>
      </c>
      <c r="C2188" s="1">
        <v>1014</v>
      </c>
      <c r="D2188" t="s">
        <v>20</v>
      </c>
      <c r="E2188" s="1" t="s">
        <v>18</v>
      </c>
      <c r="F2188">
        <v>2187</v>
      </c>
      <c r="G2188" s="3">
        <v>44694</v>
      </c>
      <c r="H2188" s="4">
        <v>0.40652777777777777</v>
      </c>
      <c r="I2188">
        <v>98</v>
      </c>
      <c r="J2188" t="s">
        <v>19</v>
      </c>
      <c r="K2188">
        <v>19</v>
      </c>
      <c r="L2188" t="s">
        <v>19</v>
      </c>
      <c r="M2188" s="5">
        <v>2.3148148148148147E-5</v>
      </c>
      <c r="N2188">
        <v>34</v>
      </c>
      <c r="O2188">
        <f t="shared" si="68"/>
        <v>17007</v>
      </c>
      <c r="P2188">
        <f t="shared" si="69"/>
        <v>17.2</v>
      </c>
      <c r="Q2188">
        <v>1</v>
      </c>
      <c r="S2188" s="6"/>
    </row>
    <row r="2189" spans="1:19" x14ac:dyDescent="0.55000000000000004">
      <c r="A2189" t="s">
        <v>15</v>
      </c>
      <c r="B2189" s="1" t="s">
        <v>16</v>
      </c>
      <c r="C2189" s="1">
        <v>1014</v>
      </c>
      <c r="D2189" t="s">
        <v>20</v>
      </c>
      <c r="E2189" s="1" t="s">
        <v>18</v>
      </c>
      <c r="F2189">
        <v>2188</v>
      </c>
      <c r="G2189" s="3">
        <v>44694</v>
      </c>
      <c r="H2189" s="4">
        <v>0.4065509259259259</v>
      </c>
      <c r="I2189">
        <v>101</v>
      </c>
      <c r="J2189" t="s">
        <v>19</v>
      </c>
      <c r="K2189">
        <v>16</v>
      </c>
      <c r="L2189" t="s">
        <v>19</v>
      </c>
      <c r="M2189" s="5">
        <v>2.3148148148148147E-5</v>
      </c>
      <c r="N2189">
        <v>29</v>
      </c>
      <c r="O2189">
        <f t="shared" si="68"/>
        <v>17023</v>
      </c>
      <c r="P2189">
        <f t="shared" si="69"/>
        <v>17.2</v>
      </c>
      <c r="Q2189">
        <v>1</v>
      </c>
      <c r="S2189" s="6"/>
    </row>
    <row r="2190" spans="1:19" x14ac:dyDescent="0.55000000000000004">
      <c r="A2190" t="s">
        <v>15</v>
      </c>
      <c r="B2190" s="1" t="s">
        <v>16</v>
      </c>
      <c r="C2190" s="1">
        <v>1014</v>
      </c>
      <c r="D2190" t="s">
        <v>20</v>
      </c>
      <c r="E2190" s="1" t="s">
        <v>18</v>
      </c>
      <c r="F2190">
        <v>2189</v>
      </c>
      <c r="G2190" s="3">
        <v>44694</v>
      </c>
      <c r="H2190" s="4">
        <v>0.40657407407407403</v>
      </c>
      <c r="I2190">
        <v>103</v>
      </c>
      <c r="J2190" t="s">
        <v>19</v>
      </c>
      <c r="K2190">
        <v>17</v>
      </c>
      <c r="L2190" t="s">
        <v>19</v>
      </c>
      <c r="M2190" s="5">
        <v>2.3148148148148147E-5</v>
      </c>
      <c r="N2190">
        <v>30</v>
      </c>
      <c r="O2190">
        <f t="shared" si="68"/>
        <v>17040</v>
      </c>
      <c r="P2190">
        <f t="shared" si="69"/>
        <v>17.2</v>
      </c>
      <c r="Q2190">
        <v>1</v>
      </c>
      <c r="S2190" s="6"/>
    </row>
    <row r="2191" spans="1:19" x14ac:dyDescent="0.55000000000000004">
      <c r="A2191" t="s">
        <v>15</v>
      </c>
      <c r="B2191" s="1" t="s">
        <v>16</v>
      </c>
      <c r="C2191" s="1">
        <v>1014</v>
      </c>
      <c r="D2191" t="s">
        <v>20</v>
      </c>
      <c r="E2191" s="1" t="s">
        <v>18</v>
      </c>
      <c r="F2191">
        <v>2190</v>
      </c>
      <c r="G2191" s="3">
        <v>44694</v>
      </c>
      <c r="H2191" s="4">
        <v>0.40659722222222222</v>
      </c>
      <c r="I2191">
        <v>104</v>
      </c>
      <c r="J2191" t="s">
        <v>19</v>
      </c>
      <c r="K2191">
        <v>17</v>
      </c>
      <c r="L2191" t="s">
        <v>19</v>
      </c>
      <c r="M2191" s="5">
        <v>2.3148148148148147E-5</v>
      </c>
      <c r="N2191">
        <v>31</v>
      </c>
      <c r="O2191">
        <f t="shared" si="68"/>
        <v>17057</v>
      </c>
      <c r="P2191">
        <f t="shared" si="69"/>
        <v>17.2</v>
      </c>
      <c r="Q2191">
        <v>1</v>
      </c>
      <c r="S2191" s="6"/>
    </row>
    <row r="2192" spans="1:19" x14ac:dyDescent="0.55000000000000004">
      <c r="A2192" t="s">
        <v>15</v>
      </c>
      <c r="B2192" s="1" t="s">
        <v>16</v>
      </c>
      <c r="C2192" s="1">
        <v>1014</v>
      </c>
      <c r="D2192" t="s">
        <v>20</v>
      </c>
      <c r="E2192" s="1" t="s">
        <v>18</v>
      </c>
      <c r="F2192">
        <v>2191</v>
      </c>
      <c r="G2192" s="3">
        <v>44694</v>
      </c>
      <c r="H2192" s="4">
        <v>0.40662037037037035</v>
      </c>
      <c r="I2192">
        <v>105</v>
      </c>
      <c r="J2192" t="s">
        <v>19</v>
      </c>
      <c r="K2192">
        <v>17</v>
      </c>
      <c r="L2192" t="s">
        <v>19</v>
      </c>
      <c r="M2192" s="5">
        <v>2.3148148148148147E-5</v>
      </c>
      <c r="N2192">
        <v>31</v>
      </c>
      <c r="O2192">
        <f t="shared" si="68"/>
        <v>17074</v>
      </c>
      <c r="P2192">
        <f t="shared" si="69"/>
        <v>17.2</v>
      </c>
      <c r="Q2192">
        <v>1</v>
      </c>
      <c r="S2192" s="6"/>
    </row>
    <row r="2193" spans="1:19" x14ac:dyDescent="0.55000000000000004">
      <c r="A2193" t="s">
        <v>15</v>
      </c>
      <c r="B2193" s="1" t="s">
        <v>16</v>
      </c>
      <c r="C2193" s="1">
        <v>1014</v>
      </c>
      <c r="D2193" t="s">
        <v>20</v>
      </c>
      <c r="E2193" s="1" t="s">
        <v>18</v>
      </c>
      <c r="F2193">
        <v>2192</v>
      </c>
      <c r="G2193" s="3">
        <v>44694</v>
      </c>
      <c r="H2193" s="4">
        <v>0.40664351851851849</v>
      </c>
      <c r="I2193">
        <v>105</v>
      </c>
      <c r="J2193" t="s">
        <v>19</v>
      </c>
      <c r="K2193">
        <v>17</v>
      </c>
      <c r="L2193" t="s">
        <v>19</v>
      </c>
      <c r="M2193" s="5">
        <v>2.3148148148148147E-5</v>
      </c>
      <c r="N2193">
        <v>31</v>
      </c>
      <c r="O2193">
        <f t="shared" si="68"/>
        <v>17091</v>
      </c>
      <c r="P2193">
        <f t="shared" si="69"/>
        <v>17.2</v>
      </c>
      <c r="Q2193">
        <v>1</v>
      </c>
      <c r="S2193" s="6"/>
    </row>
    <row r="2194" spans="1:19" x14ac:dyDescent="0.55000000000000004">
      <c r="A2194" t="s">
        <v>15</v>
      </c>
      <c r="B2194" s="1" t="s">
        <v>16</v>
      </c>
      <c r="C2194" s="1">
        <v>1014</v>
      </c>
      <c r="D2194" t="s">
        <v>20</v>
      </c>
      <c r="E2194" s="1" t="s">
        <v>18</v>
      </c>
      <c r="F2194">
        <v>2193</v>
      </c>
      <c r="G2194" s="3">
        <v>44694</v>
      </c>
      <c r="H2194" s="4">
        <v>0.40666666666666668</v>
      </c>
      <c r="I2194">
        <v>105</v>
      </c>
      <c r="J2194" t="s">
        <v>19</v>
      </c>
      <c r="K2194">
        <v>17</v>
      </c>
      <c r="L2194" t="s">
        <v>19</v>
      </c>
      <c r="M2194" s="5">
        <v>2.3148148148148147E-5</v>
      </c>
      <c r="N2194">
        <v>31</v>
      </c>
      <c r="O2194">
        <f t="shared" si="68"/>
        <v>17108</v>
      </c>
      <c r="P2194">
        <f t="shared" si="69"/>
        <v>17.2</v>
      </c>
      <c r="Q2194">
        <v>1</v>
      </c>
      <c r="S2194" s="6"/>
    </row>
    <row r="2195" spans="1:19" x14ac:dyDescent="0.55000000000000004">
      <c r="A2195" t="s">
        <v>15</v>
      </c>
      <c r="B2195" s="1" t="s">
        <v>16</v>
      </c>
      <c r="C2195" s="1">
        <v>1014</v>
      </c>
      <c r="D2195" t="s">
        <v>20</v>
      </c>
      <c r="E2195" s="1" t="s">
        <v>18</v>
      </c>
      <c r="F2195">
        <v>2194</v>
      </c>
      <c r="G2195" s="3">
        <v>44694</v>
      </c>
      <c r="H2195" s="4">
        <v>0.40668981481481481</v>
      </c>
      <c r="I2195">
        <v>105</v>
      </c>
      <c r="J2195" t="s">
        <v>19</v>
      </c>
      <c r="K2195">
        <v>17</v>
      </c>
      <c r="L2195" t="s">
        <v>19</v>
      </c>
      <c r="M2195" s="5">
        <v>2.3148148148148147E-5</v>
      </c>
      <c r="N2195">
        <v>30</v>
      </c>
      <c r="O2195">
        <f t="shared" si="68"/>
        <v>17125</v>
      </c>
      <c r="P2195">
        <f t="shared" si="69"/>
        <v>17.2</v>
      </c>
      <c r="Q2195">
        <v>1</v>
      </c>
      <c r="S2195" s="6"/>
    </row>
    <row r="2196" spans="1:19" x14ac:dyDescent="0.55000000000000004">
      <c r="A2196" t="s">
        <v>15</v>
      </c>
      <c r="B2196" s="1" t="s">
        <v>16</v>
      </c>
      <c r="C2196" s="1">
        <v>1014</v>
      </c>
      <c r="D2196" t="s">
        <v>20</v>
      </c>
      <c r="E2196" s="1" t="s">
        <v>18</v>
      </c>
      <c r="F2196">
        <v>2195</v>
      </c>
      <c r="G2196" s="3">
        <v>44694</v>
      </c>
      <c r="H2196" s="4">
        <v>0.40671296296296294</v>
      </c>
      <c r="I2196">
        <v>106</v>
      </c>
      <c r="J2196" t="s">
        <v>19</v>
      </c>
      <c r="K2196">
        <v>18</v>
      </c>
      <c r="L2196" t="s">
        <v>19</v>
      </c>
      <c r="M2196" s="5">
        <v>2.3148148148148147E-5</v>
      </c>
      <c r="N2196">
        <v>32</v>
      </c>
      <c r="O2196">
        <f t="shared" si="68"/>
        <v>17143</v>
      </c>
      <c r="P2196">
        <f t="shared" si="69"/>
        <v>17.2</v>
      </c>
      <c r="Q2196">
        <v>1</v>
      </c>
      <c r="S2196" s="6"/>
    </row>
    <row r="2197" spans="1:19" x14ac:dyDescent="0.55000000000000004">
      <c r="A2197" t="s">
        <v>15</v>
      </c>
      <c r="B2197" s="1" t="s">
        <v>16</v>
      </c>
      <c r="C2197" s="1">
        <v>1014</v>
      </c>
      <c r="D2197" t="s">
        <v>20</v>
      </c>
      <c r="E2197" s="1" t="s">
        <v>18</v>
      </c>
      <c r="F2197">
        <v>2196</v>
      </c>
      <c r="G2197" s="3">
        <v>44694</v>
      </c>
      <c r="H2197" s="4">
        <v>0.40673611111111113</v>
      </c>
      <c r="I2197">
        <v>106</v>
      </c>
      <c r="J2197" t="s">
        <v>19</v>
      </c>
      <c r="K2197">
        <v>17</v>
      </c>
      <c r="L2197" t="s">
        <v>19</v>
      </c>
      <c r="M2197" s="5">
        <v>2.3148148148148147E-5</v>
      </c>
      <c r="N2197">
        <v>31</v>
      </c>
      <c r="O2197">
        <f t="shared" si="68"/>
        <v>17160</v>
      </c>
      <c r="P2197">
        <f t="shared" si="69"/>
        <v>17.2</v>
      </c>
      <c r="Q2197">
        <v>1</v>
      </c>
      <c r="S2197" s="6"/>
    </row>
    <row r="2198" spans="1:19" x14ac:dyDescent="0.55000000000000004">
      <c r="A2198" t="s">
        <v>15</v>
      </c>
      <c r="B2198" s="1" t="s">
        <v>16</v>
      </c>
      <c r="C2198" s="1">
        <v>1014</v>
      </c>
      <c r="D2198" t="s">
        <v>20</v>
      </c>
      <c r="E2198" s="1" t="s">
        <v>18</v>
      </c>
      <c r="F2198">
        <v>2197</v>
      </c>
      <c r="G2198" s="3">
        <v>44694</v>
      </c>
      <c r="H2198" s="4">
        <v>0.40675925925925926</v>
      </c>
      <c r="I2198">
        <v>106</v>
      </c>
      <c r="J2198" t="s">
        <v>19</v>
      </c>
      <c r="K2198">
        <v>17</v>
      </c>
      <c r="L2198" t="s">
        <v>19</v>
      </c>
      <c r="M2198" s="5">
        <v>2.3148148148148147E-5</v>
      </c>
      <c r="N2198">
        <v>31</v>
      </c>
      <c r="O2198">
        <f t="shared" si="68"/>
        <v>17177</v>
      </c>
      <c r="P2198">
        <f t="shared" si="69"/>
        <v>17.2</v>
      </c>
      <c r="Q2198">
        <v>1</v>
      </c>
      <c r="S2198" s="6"/>
    </row>
    <row r="2199" spans="1:19" x14ac:dyDescent="0.55000000000000004">
      <c r="A2199" t="s">
        <v>15</v>
      </c>
      <c r="B2199" s="1" t="s">
        <v>16</v>
      </c>
      <c r="C2199" s="1">
        <v>1014</v>
      </c>
      <c r="D2199" t="s">
        <v>20</v>
      </c>
      <c r="E2199" s="1" t="s">
        <v>18</v>
      </c>
      <c r="F2199">
        <v>2198</v>
      </c>
      <c r="G2199" s="3">
        <v>44694</v>
      </c>
      <c r="H2199" s="4">
        <v>0.4067824074074074</v>
      </c>
      <c r="I2199">
        <v>107</v>
      </c>
      <c r="J2199" t="s">
        <v>19</v>
      </c>
      <c r="K2199">
        <v>16</v>
      </c>
      <c r="L2199" t="s">
        <v>19</v>
      </c>
      <c r="M2199" s="5">
        <v>2.3148148148148147E-5</v>
      </c>
      <c r="N2199">
        <v>30</v>
      </c>
      <c r="O2199">
        <f t="shared" si="68"/>
        <v>17193</v>
      </c>
      <c r="P2199">
        <f t="shared" si="69"/>
        <v>17.2</v>
      </c>
      <c r="Q2199">
        <v>1</v>
      </c>
      <c r="S2199" s="6"/>
    </row>
    <row r="2200" spans="1:19" x14ac:dyDescent="0.55000000000000004">
      <c r="A2200" t="s">
        <v>15</v>
      </c>
      <c r="B2200" s="1" t="s">
        <v>16</v>
      </c>
      <c r="C2200" s="1">
        <v>1014</v>
      </c>
      <c r="D2200" t="s">
        <v>20</v>
      </c>
      <c r="E2200" s="1" t="s">
        <v>18</v>
      </c>
      <c r="F2200">
        <v>2199</v>
      </c>
      <c r="G2200" s="3">
        <v>44694</v>
      </c>
      <c r="H2200" s="4">
        <v>0.40680555555555559</v>
      </c>
      <c r="I2200">
        <v>108</v>
      </c>
      <c r="J2200" t="s">
        <v>19</v>
      </c>
      <c r="K2200">
        <v>16</v>
      </c>
      <c r="L2200" t="s">
        <v>19</v>
      </c>
      <c r="M2200" s="5">
        <v>2.3148148148148147E-5</v>
      </c>
      <c r="N2200">
        <v>29</v>
      </c>
      <c r="O2200">
        <f t="shared" si="68"/>
        <v>17209</v>
      </c>
      <c r="P2200">
        <f t="shared" si="69"/>
        <v>17.399999999999999</v>
      </c>
      <c r="Q2200">
        <v>1</v>
      </c>
      <c r="S2200" s="6"/>
    </row>
    <row r="2201" spans="1:19" x14ac:dyDescent="0.55000000000000004">
      <c r="A2201" t="s">
        <v>15</v>
      </c>
      <c r="B2201" s="1" t="s">
        <v>16</v>
      </c>
      <c r="C2201" s="1">
        <v>1014</v>
      </c>
      <c r="D2201" t="s">
        <v>20</v>
      </c>
      <c r="E2201" s="1" t="s">
        <v>18</v>
      </c>
      <c r="F2201">
        <v>2200</v>
      </c>
      <c r="G2201" s="3">
        <v>44694</v>
      </c>
      <c r="H2201" s="4">
        <v>0.40682870370370372</v>
      </c>
      <c r="I2201">
        <v>109</v>
      </c>
      <c r="J2201" t="s">
        <v>19</v>
      </c>
      <c r="K2201">
        <v>16</v>
      </c>
      <c r="L2201" t="s">
        <v>19</v>
      </c>
      <c r="M2201" s="5">
        <v>2.3148148148148147E-5</v>
      </c>
      <c r="N2201">
        <v>28</v>
      </c>
      <c r="O2201">
        <f t="shared" si="68"/>
        <v>17225</v>
      </c>
      <c r="P2201">
        <f t="shared" si="69"/>
        <v>17.399999999999999</v>
      </c>
      <c r="Q2201">
        <v>1</v>
      </c>
      <c r="S2201" s="6"/>
    </row>
    <row r="2202" spans="1:19" x14ac:dyDescent="0.55000000000000004">
      <c r="A2202" t="s">
        <v>15</v>
      </c>
      <c r="B2202" s="1" t="s">
        <v>16</v>
      </c>
      <c r="C2202" s="1">
        <v>1014</v>
      </c>
      <c r="D2202" t="s">
        <v>20</v>
      </c>
      <c r="E2202" s="1" t="s">
        <v>18</v>
      </c>
      <c r="F2202">
        <v>2201</v>
      </c>
      <c r="G2202" s="3">
        <v>44694</v>
      </c>
      <c r="H2202" s="4">
        <v>0.40685185185185185</v>
      </c>
      <c r="I2202">
        <v>110</v>
      </c>
      <c r="J2202" t="s">
        <v>19</v>
      </c>
      <c r="K2202">
        <v>15</v>
      </c>
      <c r="L2202" t="s">
        <v>19</v>
      </c>
      <c r="M2202" s="5">
        <v>2.3148148148148147E-5</v>
      </c>
      <c r="N2202">
        <v>27</v>
      </c>
      <c r="O2202">
        <f t="shared" si="68"/>
        <v>17240</v>
      </c>
      <c r="P2202">
        <f t="shared" si="69"/>
        <v>17.399999999999999</v>
      </c>
      <c r="Q2202">
        <v>1</v>
      </c>
      <c r="S2202" s="6"/>
    </row>
    <row r="2203" spans="1:19" x14ac:dyDescent="0.55000000000000004">
      <c r="A2203" t="s">
        <v>15</v>
      </c>
      <c r="B2203" s="1" t="s">
        <v>16</v>
      </c>
      <c r="C2203" s="1">
        <v>1014</v>
      </c>
      <c r="D2203" t="s">
        <v>20</v>
      </c>
      <c r="E2203" s="1" t="s">
        <v>18</v>
      </c>
      <c r="F2203">
        <v>2202</v>
      </c>
      <c r="G2203" s="3">
        <v>44694</v>
      </c>
      <c r="H2203" s="4">
        <v>0.40687500000000004</v>
      </c>
      <c r="I2203">
        <v>110</v>
      </c>
      <c r="J2203" t="s">
        <v>19</v>
      </c>
      <c r="K2203">
        <v>16</v>
      </c>
      <c r="L2203" t="s">
        <v>19</v>
      </c>
      <c r="M2203" s="5">
        <v>2.3148148148148147E-5</v>
      </c>
      <c r="N2203">
        <v>28</v>
      </c>
      <c r="O2203">
        <f t="shared" si="68"/>
        <v>17256</v>
      </c>
      <c r="P2203">
        <f t="shared" si="69"/>
        <v>17.399999999999999</v>
      </c>
      <c r="Q2203">
        <v>1</v>
      </c>
      <c r="S2203" s="6"/>
    </row>
    <row r="2204" spans="1:19" x14ac:dyDescent="0.55000000000000004">
      <c r="A2204" t="s">
        <v>15</v>
      </c>
      <c r="B2204" s="1" t="s">
        <v>16</v>
      </c>
      <c r="C2204" s="1">
        <v>1014</v>
      </c>
      <c r="D2204" t="s">
        <v>20</v>
      </c>
      <c r="E2204" s="1" t="s">
        <v>18</v>
      </c>
      <c r="F2204">
        <v>2203</v>
      </c>
      <c r="G2204" s="3">
        <v>44694</v>
      </c>
      <c r="H2204" s="4">
        <v>0.40689814814814818</v>
      </c>
      <c r="I2204">
        <v>111</v>
      </c>
      <c r="J2204" t="s">
        <v>19</v>
      </c>
      <c r="K2204">
        <v>16</v>
      </c>
      <c r="L2204" t="s">
        <v>19</v>
      </c>
      <c r="M2204" s="5">
        <v>2.3148148148148147E-5</v>
      </c>
      <c r="N2204">
        <v>29</v>
      </c>
      <c r="O2204">
        <f t="shared" si="68"/>
        <v>17272</v>
      </c>
      <c r="P2204">
        <f t="shared" si="69"/>
        <v>17.399999999999999</v>
      </c>
      <c r="Q2204">
        <v>1</v>
      </c>
      <c r="S2204" s="6"/>
    </row>
    <row r="2205" spans="1:19" x14ac:dyDescent="0.55000000000000004">
      <c r="A2205" t="s">
        <v>15</v>
      </c>
      <c r="B2205" s="1" t="s">
        <v>16</v>
      </c>
      <c r="C2205" s="1">
        <v>1014</v>
      </c>
      <c r="D2205" t="s">
        <v>20</v>
      </c>
      <c r="E2205" s="1" t="s">
        <v>18</v>
      </c>
      <c r="F2205">
        <v>2204</v>
      </c>
      <c r="G2205" s="3">
        <v>44694</v>
      </c>
      <c r="H2205" s="4">
        <v>0.40692129629629631</v>
      </c>
      <c r="I2205">
        <v>112</v>
      </c>
      <c r="J2205" t="s">
        <v>19</v>
      </c>
      <c r="K2205">
        <v>17</v>
      </c>
      <c r="L2205" t="s">
        <v>19</v>
      </c>
      <c r="M2205" s="5">
        <v>2.3148148148148147E-5</v>
      </c>
      <c r="N2205">
        <v>30</v>
      </c>
      <c r="O2205">
        <f t="shared" si="68"/>
        <v>17289</v>
      </c>
      <c r="P2205">
        <f t="shared" si="69"/>
        <v>17.399999999999999</v>
      </c>
      <c r="Q2205">
        <v>1</v>
      </c>
      <c r="S2205" s="6"/>
    </row>
    <row r="2206" spans="1:19" x14ac:dyDescent="0.55000000000000004">
      <c r="A2206" t="s">
        <v>15</v>
      </c>
      <c r="B2206" s="1" t="s">
        <v>16</v>
      </c>
      <c r="C2206" s="1">
        <v>1014</v>
      </c>
      <c r="D2206" t="s">
        <v>20</v>
      </c>
      <c r="E2206" s="1" t="s">
        <v>18</v>
      </c>
      <c r="F2206">
        <v>2205</v>
      </c>
      <c r="G2206" s="3">
        <v>44694</v>
      </c>
      <c r="H2206" s="4">
        <v>0.4069444444444445</v>
      </c>
      <c r="I2206">
        <v>112</v>
      </c>
      <c r="J2206" t="s">
        <v>19</v>
      </c>
      <c r="K2206">
        <v>16</v>
      </c>
      <c r="L2206" t="s">
        <v>19</v>
      </c>
      <c r="M2206" s="5">
        <v>2.3148148148148147E-5</v>
      </c>
      <c r="N2206">
        <v>28</v>
      </c>
      <c r="O2206">
        <f t="shared" si="68"/>
        <v>17305</v>
      </c>
      <c r="P2206">
        <f t="shared" si="69"/>
        <v>17.399999999999999</v>
      </c>
      <c r="Q2206">
        <v>1</v>
      </c>
      <c r="S2206" s="6"/>
    </row>
    <row r="2207" spans="1:19" x14ac:dyDescent="0.55000000000000004">
      <c r="A2207" t="s">
        <v>15</v>
      </c>
      <c r="B2207" s="1" t="s">
        <v>16</v>
      </c>
      <c r="C2207" s="1">
        <v>1014</v>
      </c>
      <c r="D2207" t="s">
        <v>20</v>
      </c>
      <c r="E2207" s="1" t="s">
        <v>18</v>
      </c>
      <c r="F2207">
        <v>2206</v>
      </c>
      <c r="G2207" s="3">
        <v>44694</v>
      </c>
      <c r="H2207" s="4">
        <v>0.40696759259259258</v>
      </c>
      <c r="I2207">
        <v>113</v>
      </c>
      <c r="J2207" t="s">
        <v>19</v>
      </c>
      <c r="K2207">
        <v>16</v>
      </c>
      <c r="L2207" t="s">
        <v>19</v>
      </c>
      <c r="M2207" s="5">
        <v>2.3148148148148147E-5</v>
      </c>
      <c r="N2207">
        <v>29</v>
      </c>
      <c r="O2207">
        <f t="shared" si="68"/>
        <v>17321</v>
      </c>
      <c r="P2207">
        <f t="shared" si="69"/>
        <v>17.399999999999999</v>
      </c>
      <c r="Q2207">
        <v>1</v>
      </c>
      <c r="S2207" s="6"/>
    </row>
    <row r="2208" spans="1:19" x14ac:dyDescent="0.55000000000000004">
      <c r="A2208" t="s">
        <v>15</v>
      </c>
      <c r="B2208" s="1" t="s">
        <v>16</v>
      </c>
      <c r="C2208" s="1">
        <v>1014</v>
      </c>
      <c r="D2208" t="s">
        <v>20</v>
      </c>
      <c r="E2208" s="1" t="s">
        <v>18</v>
      </c>
      <c r="F2208">
        <v>2207</v>
      </c>
      <c r="G2208" s="3">
        <v>44694</v>
      </c>
      <c r="H2208" s="4">
        <v>0.40699074074074071</v>
      </c>
      <c r="I2208">
        <v>113</v>
      </c>
      <c r="J2208" t="s">
        <v>19</v>
      </c>
      <c r="K2208">
        <v>16</v>
      </c>
      <c r="L2208" t="s">
        <v>19</v>
      </c>
      <c r="M2208" s="5">
        <v>2.3148148148148147E-5</v>
      </c>
      <c r="N2208">
        <v>29</v>
      </c>
      <c r="O2208">
        <f t="shared" si="68"/>
        <v>17337</v>
      </c>
      <c r="P2208">
        <f t="shared" si="69"/>
        <v>17.399999999999999</v>
      </c>
      <c r="Q2208">
        <v>1</v>
      </c>
      <c r="S2208" s="6"/>
    </row>
    <row r="2209" spans="1:19" x14ac:dyDescent="0.55000000000000004">
      <c r="A2209" t="s">
        <v>15</v>
      </c>
      <c r="B2209" s="1" t="s">
        <v>16</v>
      </c>
      <c r="C2209" s="1">
        <v>1014</v>
      </c>
      <c r="D2209" t="s">
        <v>20</v>
      </c>
      <c r="E2209" s="1" t="s">
        <v>18</v>
      </c>
      <c r="F2209">
        <v>2208</v>
      </c>
      <c r="G2209" s="3">
        <v>44694</v>
      </c>
      <c r="H2209" s="4">
        <v>0.40701388888888884</v>
      </c>
      <c r="I2209">
        <v>114</v>
      </c>
      <c r="J2209" t="s">
        <v>19</v>
      </c>
      <c r="K2209">
        <v>15</v>
      </c>
      <c r="L2209" t="s">
        <v>19</v>
      </c>
      <c r="M2209" s="5">
        <v>2.3148148148148147E-5</v>
      </c>
      <c r="N2209">
        <v>27</v>
      </c>
      <c r="O2209">
        <f t="shared" si="68"/>
        <v>17352</v>
      </c>
      <c r="P2209">
        <f t="shared" si="69"/>
        <v>17.399999999999999</v>
      </c>
      <c r="Q2209">
        <v>1</v>
      </c>
      <c r="S2209" s="6"/>
    </row>
    <row r="2210" spans="1:19" x14ac:dyDescent="0.55000000000000004">
      <c r="A2210" t="s">
        <v>15</v>
      </c>
      <c r="B2210" s="1" t="s">
        <v>16</v>
      </c>
      <c r="C2210" s="1">
        <v>1014</v>
      </c>
      <c r="D2210" t="s">
        <v>20</v>
      </c>
      <c r="E2210" s="1" t="s">
        <v>18</v>
      </c>
      <c r="F2210">
        <v>2209</v>
      </c>
      <c r="G2210" s="3">
        <v>44694</v>
      </c>
      <c r="H2210" s="4">
        <v>0.40703703703703703</v>
      </c>
      <c r="I2210">
        <v>115</v>
      </c>
      <c r="J2210" t="s">
        <v>19</v>
      </c>
      <c r="K2210">
        <v>15</v>
      </c>
      <c r="L2210" t="s">
        <v>19</v>
      </c>
      <c r="M2210" s="5">
        <v>2.3148148148148147E-5</v>
      </c>
      <c r="N2210">
        <v>27</v>
      </c>
      <c r="O2210">
        <f t="shared" si="68"/>
        <v>17367</v>
      </c>
      <c r="P2210">
        <f t="shared" si="69"/>
        <v>17.399999999999999</v>
      </c>
      <c r="Q2210">
        <v>1</v>
      </c>
      <c r="S2210" s="6"/>
    </row>
    <row r="2211" spans="1:19" x14ac:dyDescent="0.55000000000000004">
      <c r="A2211" t="s">
        <v>15</v>
      </c>
      <c r="B2211" s="1" t="s">
        <v>16</v>
      </c>
      <c r="C2211" s="1">
        <v>1014</v>
      </c>
      <c r="D2211" t="s">
        <v>20</v>
      </c>
      <c r="E2211" s="1" t="s">
        <v>18</v>
      </c>
      <c r="F2211">
        <v>2210</v>
      </c>
      <c r="G2211" s="3">
        <v>44694</v>
      </c>
      <c r="H2211" s="4">
        <v>0.40706018518518516</v>
      </c>
      <c r="I2211">
        <v>116</v>
      </c>
      <c r="J2211" t="s">
        <v>19</v>
      </c>
      <c r="K2211">
        <v>15</v>
      </c>
      <c r="L2211" t="s">
        <v>19</v>
      </c>
      <c r="M2211" s="5">
        <v>2.3148148148148147E-5</v>
      </c>
      <c r="N2211">
        <v>27</v>
      </c>
      <c r="O2211">
        <f t="shared" si="68"/>
        <v>17382</v>
      </c>
      <c r="P2211">
        <f t="shared" si="69"/>
        <v>17.399999999999999</v>
      </c>
      <c r="Q2211">
        <v>1</v>
      </c>
      <c r="S2211" s="6"/>
    </row>
    <row r="2212" spans="1:19" x14ac:dyDescent="0.55000000000000004">
      <c r="A2212" t="s">
        <v>15</v>
      </c>
      <c r="B2212" s="1" t="s">
        <v>16</v>
      </c>
      <c r="C2212" s="1">
        <v>1014</v>
      </c>
      <c r="D2212" t="s">
        <v>20</v>
      </c>
      <c r="E2212" s="1" t="s">
        <v>18</v>
      </c>
      <c r="F2212">
        <v>2211</v>
      </c>
      <c r="G2212" s="3">
        <v>44694</v>
      </c>
      <c r="H2212" s="4">
        <v>0.4070833333333333</v>
      </c>
      <c r="I2212">
        <v>117</v>
      </c>
      <c r="J2212" t="s">
        <v>19</v>
      </c>
      <c r="K2212">
        <v>14</v>
      </c>
      <c r="L2212" t="s">
        <v>19</v>
      </c>
      <c r="M2212" s="5">
        <v>2.3148148148148147E-5</v>
      </c>
      <c r="N2212">
        <v>26</v>
      </c>
      <c r="O2212">
        <f t="shared" si="68"/>
        <v>17396</v>
      </c>
      <c r="P2212">
        <f t="shared" si="69"/>
        <v>17.399999999999999</v>
      </c>
      <c r="Q2212">
        <v>1</v>
      </c>
      <c r="S2212" s="6"/>
    </row>
    <row r="2213" spans="1:19" x14ac:dyDescent="0.55000000000000004">
      <c r="A2213" t="s">
        <v>15</v>
      </c>
      <c r="B2213" s="1" t="s">
        <v>16</v>
      </c>
      <c r="C2213" s="1">
        <v>1014</v>
      </c>
      <c r="D2213" t="s">
        <v>20</v>
      </c>
      <c r="E2213" s="1" t="s">
        <v>18</v>
      </c>
      <c r="F2213">
        <v>2212</v>
      </c>
      <c r="G2213" s="3">
        <v>44694</v>
      </c>
      <c r="H2213" s="4">
        <v>0.40710648148148149</v>
      </c>
      <c r="I2213">
        <v>117</v>
      </c>
      <c r="J2213" t="s">
        <v>19</v>
      </c>
      <c r="K2213">
        <v>14</v>
      </c>
      <c r="L2213" t="s">
        <v>19</v>
      </c>
      <c r="M2213" s="5">
        <v>2.3148148148148147E-5</v>
      </c>
      <c r="N2213">
        <v>25</v>
      </c>
      <c r="O2213">
        <f t="shared" si="68"/>
        <v>17410</v>
      </c>
      <c r="P2213">
        <f t="shared" si="69"/>
        <v>17.600000000000001</v>
      </c>
      <c r="Q2213">
        <v>1</v>
      </c>
      <c r="S2213" s="6"/>
    </row>
    <row r="2214" spans="1:19" x14ac:dyDescent="0.55000000000000004">
      <c r="A2214" t="s">
        <v>15</v>
      </c>
      <c r="B2214" s="1" t="s">
        <v>16</v>
      </c>
      <c r="C2214" s="1">
        <v>1014</v>
      </c>
      <c r="D2214" t="s">
        <v>20</v>
      </c>
      <c r="E2214" s="1" t="s">
        <v>18</v>
      </c>
      <c r="F2214">
        <v>2213</v>
      </c>
      <c r="G2214" s="3">
        <v>44694</v>
      </c>
      <c r="H2214" s="4">
        <v>0.40712962962962962</v>
      </c>
      <c r="I2214">
        <v>118</v>
      </c>
      <c r="J2214" t="s">
        <v>19</v>
      </c>
      <c r="K2214">
        <v>12</v>
      </c>
      <c r="L2214" t="s">
        <v>19</v>
      </c>
      <c r="M2214" s="5">
        <v>2.3148148148148147E-5</v>
      </c>
      <c r="N2214">
        <v>22</v>
      </c>
      <c r="O2214">
        <f t="shared" si="68"/>
        <v>17422</v>
      </c>
      <c r="P2214">
        <f t="shared" si="69"/>
        <v>17.600000000000001</v>
      </c>
      <c r="Q2214">
        <v>1</v>
      </c>
      <c r="S2214" s="6"/>
    </row>
    <row r="2215" spans="1:19" x14ac:dyDescent="0.55000000000000004">
      <c r="A2215" t="s">
        <v>15</v>
      </c>
      <c r="B2215" s="1" t="s">
        <v>16</v>
      </c>
      <c r="C2215" s="1">
        <v>1014</v>
      </c>
      <c r="D2215" t="s">
        <v>20</v>
      </c>
      <c r="E2215" s="1" t="s">
        <v>18</v>
      </c>
      <c r="F2215">
        <v>2214</v>
      </c>
      <c r="G2215" s="3">
        <v>44694</v>
      </c>
      <c r="H2215" s="4">
        <v>0.40715277777777775</v>
      </c>
      <c r="I2215">
        <v>118</v>
      </c>
      <c r="J2215" t="s">
        <v>19</v>
      </c>
      <c r="K2215">
        <v>7</v>
      </c>
      <c r="L2215" t="s">
        <v>19</v>
      </c>
      <c r="M2215" s="5">
        <v>2.3148148148148147E-5</v>
      </c>
      <c r="N2215">
        <v>12</v>
      </c>
      <c r="O2215">
        <f t="shared" si="68"/>
        <v>17429</v>
      </c>
      <c r="P2215">
        <f t="shared" si="69"/>
        <v>17.600000000000001</v>
      </c>
      <c r="Q2215">
        <v>1</v>
      </c>
      <c r="S2215" s="6"/>
    </row>
    <row r="2216" spans="1:19" x14ac:dyDescent="0.55000000000000004">
      <c r="A2216" t="s">
        <v>15</v>
      </c>
      <c r="B2216" s="1" t="s">
        <v>16</v>
      </c>
      <c r="C2216" s="1">
        <v>1014</v>
      </c>
      <c r="D2216" t="s">
        <v>20</v>
      </c>
      <c r="E2216" s="1" t="s">
        <v>18</v>
      </c>
      <c r="F2216">
        <v>2215</v>
      </c>
      <c r="G2216" s="3">
        <v>44694</v>
      </c>
      <c r="H2216" s="4">
        <v>0.40717592592592594</v>
      </c>
      <c r="I2216">
        <v>119</v>
      </c>
      <c r="J2216" t="s">
        <v>19</v>
      </c>
      <c r="K2216">
        <v>0</v>
      </c>
      <c r="L2216" t="s">
        <v>19</v>
      </c>
      <c r="M2216" s="5">
        <v>2.3148148148148147E-5</v>
      </c>
      <c r="N2216">
        <v>0.8</v>
      </c>
      <c r="O2216">
        <f t="shared" si="68"/>
        <v>17429</v>
      </c>
      <c r="P2216">
        <f t="shared" si="69"/>
        <v>17.600000000000001</v>
      </c>
      <c r="Q2216">
        <v>1</v>
      </c>
      <c r="S2216" s="6"/>
    </row>
    <row r="2217" spans="1:19" x14ac:dyDescent="0.55000000000000004">
      <c r="A2217" t="s">
        <v>15</v>
      </c>
      <c r="B2217" s="1" t="s">
        <v>16</v>
      </c>
      <c r="C2217" s="1">
        <v>1014</v>
      </c>
      <c r="D2217" t="s">
        <v>20</v>
      </c>
      <c r="E2217" s="1" t="s">
        <v>18</v>
      </c>
      <c r="F2217">
        <v>2216</v>
      </c>
      <c r="G2217" s="3">
        <v>44694</v>
      </c>
      <c r="H2217" s="4">
        <v>0.40719907407407407</v>
      </c>
      <c r="I2217">
        <v>119</v>
      </c>
      <c r="J2217" t="s">
        <v>19</v>
      </c>
      <c r="K2217">
        <v>1</v>
      </c>
      <c r="L2217" t="s">
        <v>19</v>
      </c>
      <c r="M2217" s="5">
        <v>2.3148148148148147E-5</v>
      </c>
      <c r="N2217">
        <v>1.1000000000000001</v>
      </c>
      <c r="O2217">
        <f t="shared" si="68"/>
        <v>17430</v>
      </c>
      <c r="P2217">
        <f t="shared" si="69"/>
        <v>17.600000000000001</v>
      </c>
      <c r="Q2217">
        <v>1</v>
      </c>
      <c r="S2217" s="6"/>
    </row>
    <row r="2218" spans="1:19" x14ac:dyDescent="0.55000000000000004">
      <c r="A2218" t="s">
        <v>15</v>
      </c>
      <c r="B2218" s="1" t="s">
        <v>16</v>
      </c>
      <c r="C2218" s="1">
        <v>1014</v>
      </c>
      <c r="D2218" t="s">
        <v>20</v>
      </c>
      <c r="E2218" s="1" t="s">
        <v>18</v>
      </c>
      <c r="F2218">
        <v>2217</v>
      </c>
      <c r="G2218" s="3">
        <v>44694</v>
      </c>
      <c r="H2218" s="4">
        <v>0.40722222222222221</v>
      </c>
      <c r="I2218">
        <v>119</v>
      </c>
      <c r="J2218" t="s">
        <v>19</v>
      </c>
      <c r="K2218">
        <v>3</v>
      </c>
      <c r="L2218" t="s">
        <v>19</v>
      </c>
      <c r="M2218" s="5">
        <v>2.3148148148148147E-5</v>
      </c>
      <c r="N2218">
        <v>6</v>
      </c>
      <c r="O2218">
        <f t="shared" si="68"/>
        <v>17433</v>
      </c>
      <c r="P2218">
        <f t="shared" si="69"/>
        <v>17.600000000000001</v>
      </c>
      <c r="Q2218">
        <v>1</v>
      </c>
      <c r="S2218" s="6"/>
    </row>
    <row r="2219" spans="1:19" x14ac:dyDescent="0.55000000000000004">
      <c r="A2219" t="s">
        <v>15</v>
      </c>
      <c r="B2219" s="1" t="s">
        <v>16</v>
      </c>
      <c r="C2219" s="1">
        <v>1014</v>
      </c>
      <c r="D2219" t="s">
        <v>20</v>
      </c>
      <c r="E2219" s="1" t="s">
        <v>18</v>
      </c>
      <c r="F2219">
        <v>2218</v>
      </c>
      <c r="G2219" s="3">
        <v>44694</v>
      </c>
      <c r="H2219" s="4">
        <v>0.4072453703703704</v>
      </c>
      <c r="I2219">
        <v>119</v>
      </c>
      <c r="J2219" t="s">
        <v>19</v>
      </c>
      <c r="K2219">
        <v>6</v>
      </c>
      <c r="L2219" t="s">
        <v>19</v>
      </c>
      <c r="M2219" s="5">
        <v>2.3148148148148147E-5</v>
      </c>
      <c r="N2219">
        <v>10</v>
      </c>
      <c r="O2219">
        <f t="shared" si="68"/>
        <v>17439</v>
      </c>
      <c r="P2219">
        <f t="shared" si="69"/>
        <v>17.600000000000001</v>
      </c>
      <c r="Q2219">
        <v>1</v>
      </c>
      <c r="S2219" s="6"/>
    </row>
    <row r="2220" spans="1:19" x14ac:dyDescent="0.55000000000000004">
      <c r="A2220" t="s">
        <v>15</v>
      </c>
      <c r="B2220" s="1" t="s">
        <v>16</v>
      </c>
      <c r="C2220" s="1">
        <v>1014</v>
      </c>
      <c r="D2220" t="s">
        <v>20</v>
      </c>
      <c r="E2220" s="1" t="s">
        <v>18</v>
      </c>
      <c r="F2220">
        <v>2219</v>
      </c>
      <c r="G2220" s="3">
        <v>44694</v>
      </c>
      <c r="H2220" s="4">
        <v>0.40726851851851853</v>
      </c>
      <c r="I2220">
        <v>119</v>
      </c>
      <c r="J2220" t="s">
        <v>19</v>
      </c>
      <c r="K2220">
        <v>6</v>
      </c>
      <c r="L2220" t="s">
        <v>19</v>
      </c>
      <c r="M2220" s="5">
        <v>2.3148148148148147E-5</v>
      </c>
      <c r="N2220">
        <v>10</v>
      </c>
      <c r="O2220">
        <f t="shared" si="68"/>
        <v>17445</v>
      </c>
      <c r="P2220">
        <f t="shared" si="69"/>
        <v>17.600000000000001</v>
      </c>
      <c r="Q2220">
        <v>1</v>
      </c>
      <c r="S2220" s="6"/>
    </row>
    <row r="2221" spans="1:19" x14ac:dyDescent="0.55000000000000004">
      <c r="A2221" t="s">
        <v>15</v>
      </c>
      <c r="B2221" s="1" t="s">
        <v>16</v>
      </c>
      <c r="C2221" s="1">
        <v>1014</v>
      </c>
      <c r="D2221" t="s">
        <v>20</v>
      </c>
      <c r="E2221" s="1" t="s">
        <v>18</v>
      </c>
      <c r="F2221">
        <v>2220</v>
      </c>
      <c r="G2221" s="3">
        <v>44694</v>
      </c>
      <c r="H2221" s="4">
        <v>0.40729166666666666</v>
      </c>
      <c r="I2221">
        <v>119</v>
      </c>
      <c r="J2221" t="s">
        <v>19</v>
      </c>
      <c r="K2221">
        <v>6</v>
      </c>
      <c r="L2221" t="s">
        <v>19</v>
      </c>
      <c r="M2221" s="5">
        <v>2.3148148148148147E-5</v>
      </c>
      <c r="N2221">
        <v>10</v>
      </c>
      <c r="O2221">
        <f t="shared" si="68"/>
        <v>17451</v>
      </c>
      <c r="P2221">
        <f t="shared" si="69"/>
        <v>17.600000000000001</v>
      </c>
      <c r="Q2221">
        <v>1</v>
      </c>
      <c r="S2221" s="6"/>
    </row>
    <row r="2222" spans="1:19" x14ac:dyDescent="0.55000000000000004">
      <c r="A2222" t="s">
        <v>15</v>
      </c>
      <c r="B2222" s="1" t="s">
        <v>16</v>
      </c>
      <c r="C2222" s="1">
        <v>1014</v>
      </c>
      <c r="D2222" t="s">
        <v>20</v>
      </c>
      <c r="E2222" s="1" t="s">
        <v>18</v>
      </c>
      <c r="F2222">
        <v>2221</v>
      </c>
      <c r="G2222" s="3">
        <v>44694</v>
      </c>
      <c r="H2222" s="4">
        <v>0.40731481481481485</v>
      </c>
      <c r="I2222">
        <v>120</v>
      </c>
      <c r="J2222" t="s">
        <v>19</v>
      </c>
      <c r="K2222">
        <v>7</v>
      </c>
      <c r="L2222" t="s">
        <v>19</v>
      </c>
      <c r="M2222" s="5">
        <v>2.3148148148148147E-5</v>
      </c>
      <c r="N2222">
        <v>12</v>
      </c>
      <c r="O2222">
        <f t="shared" si="68"/>
        <v>17458</v>
      </c>
      <c r="P2222">
        <f t="shared" si="69"/>
        <v>17.600000000000001</v>
      </c>
      <c r="Q2222">
        <v>1</v>
      </c>
      <c r="S2222" s="6"/>
    </row>
    <row r="2223" spans="1:19" x14ac:dyDescent="0.55000000000000004">
      <c r="A2223" t="s">
        <v>15</v>
      </c>
      <c r="B2223" s="1" t="s">
        <v>16</v>
      </c>
      <c r="C2223" s="1">
        <v>1014</v>
      </c>
      <c r="D2223" t="s">
        <v>20</v>
      </c>
      <c r="E2223" s="1" t="s">
        <v>18</v>
      </c>
      <c r="F2223">
        <v>2222</v>
      </c>
      <c r="G2223" s="3">
        <v>44694</v>
      </c>
      <c r="H2223" s="4">
        <v>0.40733796296296299</v>
      </c>
      <c r="I2223">
        <v>120</v>
      </c>
      <c r="J2223" t="s">
        <v>19</v>
      </c>
      <c r="K2223">
        <v>7</v>
      </c>
      <c r="L2223" t="s">
        <v>19</v>
      </c>
      <c r="M2223" s="5">
        <v>2.3148148148148147E-5</v>
      </c>
      <c r="N2223">
        <v>13</v>
      </c>
      <c r="O2223">
        <f t="shared" si="68"/>
        <v>17465</v>
      </c>
      <c r="P2223">
        <f t="shared" si="69"/>
        <v>17.600000000000001</v>
      </c>
      <c r="Q2223">
        <v>1</v>
      </c>
      <c r="S2223" s="6"/>
    </row>
    <row r="2224" spans="1:19" x14ac:dyDescent="0.55000000000000004">
      <c r="A2224" t="s">
        <v>15</v>
      </c>
      <c r="B2224" s="1" t="s">
        <v>16</v>
      </c>
      <c r="C2224" s="1">
        <v>1014</v>
      </c>
      <c r="D2224" t="s">
        <v>20</v>
      </c>
      <c r="E2224" s="1" t="s">
        <v>18</v>
      </c>
      <c r="F2224">
        <v>2223</v>
      </c>
      <c r="G2224" s="3">
        <v>44694</v>
      </c>
      <c r="H2224" s="4">
        <v>0.40736111111111112</v>
      </c>
      <c r="I2224">
        <v>120</v>
      </c>
      <c r="J2224" t="s">
        <v>19</v>
      </c>
      <c r="K2224">
        <v>7</v>
      </c>
      <c r="L2224" t="s">
        <v>19</v>
      </c>
      <c r="M2224" s="5">
        <v>2.3148148148148147E-5</v>
      </c>
      <c r="N2224">
        <v>12</v>
      </c>
      <c r="O2224">
        <f t="shared" si="68"/>
        <v>17472</v>
      </c>
      <c r="P2224">
        <f t="shared" si="69"/>
        <v>17.600000000000001</v>
      </c>
      <c r="Q2224">
        <v>1</v>
      </c>
      <c r="S2224" s="6"/>
    </row>
    <row r="2225" spans="1:19" x14ac:dyDescent="0.55000000000000004">
      <c r="A2225" t="s">
        <v>15</v>
      </c>
      <c r="B2225" s="1" t="s">
        <v>16</v>
      </c>
      <c r="C2225" s="1">
        <v>1014</v>
      </c>
      <c r="D2225" t="s">
        <v>20</v>
      </c>
      <c r="E2225" s="1" t="s">
        <v>18</v>
      </c>
      <c r="F2225">
        <v>2224</v>
      </c>
      <c r="G2225" s="3">
        <v>44694</v>
      </c>
      <c r="H2225" s="4">
        <v>0.40738425925925931</v>
      </c>
      <c r="I2225">
        <v>121</v>
      </c>
      <c r="J2225" t="s">
        <v>19</v>
      </c>
      <c r="K2225">
        <v>7</v>
      </c>
      <c r="L2225" t="s">
        <v>19</v>
      </c>
      <c r="M2225" s="5">
        <v>2.3148148148148147E-5</v>
      </c>
      <c r="N2225">
        <v>12</v>
      </c>
      <c r="O2225">
        <f t="shared" si="68"/>
        <v>17479</v>
      </c>
      <c r="P2225">
        <f t="shared" si="69"/>
        <v>17.600000000000001</v>
      </c>
      <c r="Q2225">
        <v>1</v>
      </c>
      <c r="S2225" s="6"/>
    </row>
    <row r="2226" spans="1:19" x14ac:dyDescent="0.55000000000000004">
      <c r="A2226" t="s">
        <v>15</v>
      </c>
      <c r="B2226" s="1" t="s">
        <v>16</v>
      </c>
      <c r="C2226" s="1">
        <v>1014</v>
      </c>
      <c r="D2226" t="s">
        <v>20</v>
      </c>
      <c r="E2226" s="1" t="s">
        <v>18</v>
      </c>
      <c r="F2226">
        <v>2225</v>
      </c>
      <c r="G2226" s="3">
        <v>44694</v>
      </c>
      <c r="H2226" s="4">
        <v>0.40740740740740744</v>
      </c>
      <c r="I2226">
        <v>121</v>
      </c>
      <c r="J2226" t="s">
        <v>19</v>
      </c>
      <c r="K2226">
        <v>6</v>
      </c>
      <c r="L2226" t="s">
        <v>19</v>
      </c>
      <c r="M2226" s="5">
        <v>2.3148148148148147E-5</v>
      </c>
      <c r="N2226">
        <v>10</v>
      </c>
      <c r="O2226">
        <f t="shared" si="68"/>
        <v>17485</v>
      </c>
      <c r="P2226">
        <f t="shared" si="69"/>
        <v>17.600000000000001</v>
      </c>
      <c r="Q2226">
        <v>1</v>
      </c>
      <c r="S2226" s="6"/>
    </row>
    <row r="2227" spans="1:19" x14ac:dyDescent="0.55000000000000004">
      <c r="A2227" t="s">
        <v>15</v>
      </c>
      <c r="B2227" s="1" t="s">
        <v>16</v>
      </c>
      <c r="C2227" s="1">
        <v>1014</v>
      </c>
      <c r="D2227" t="s">
        <v>20</v>
      </c>
      <c r="E2227" s="1" t="s">
        <v>18</v>
      </c>
      <c r="F2227">
        <v>2226</v>
      </c>
      <c r="G2227" s="3">
        <v>44694</v>
      </c>
      <c r="H2227" s="4">
        <v>0.40743055555555557</v>
      </c>
      <c r="I2227">
        <v>121</v>
      </c>
      <c r="J2227" t="s">
        <v>19</v>
      </c>
      <c r="K2227">
        <v>4</v>
      </c>
      <c r="L2227" t="s">
        <v>19</v>
      </c>
      <c r="M2227" s="5">
        <v>2.3148148148148147E-5</v>
      </c>
      <c r="N2227">
        <v>7</v>
      </c>
      <c r="O2227">
        <f t="shared" si="68"/>
        <v>17489</v>
      </c>
      <c r="P2227">
        <f t="shared" si="69"/>
        <v>17.600000000000001</v>
      </c>
      <c r="Q2227">
        <v>1</v>
      </c>
      <c r="S2227" s="6"/>
    </row>
    <row r="2228" spans="1:19" x14ac:dyDescent="0.55000000000000004">
      <c r="A2228" t="s">
        <v>15</v>
      </c>
      <c r="B2228" s="1" t="s">
        <v>16</v>
      </c>
      <c r="C2228" s="1">
        <v>1014</v>
      </c>
      <c r="D2228" t="s">
        <v>20</v>
      </c>
      <c r="E2228" s="1" t="s">
        <v>18</v>
      </c>
      <c r="F2228">
        <v>2227</v>
      </c>
      <c r="G2228" s="3">
        <v>44694</v>
      </c>
      <c r="H2228" s="4">
        <v>0.40745370370370365</v>
      </c>
      <c r="I2228">
        <v>122</v>
      </c>
      <c r="J2228" t="s">
        <v>19</v>
      </c>
      <c r="K2228">
        <v>5</v>
      </c>
      <c r="L2228" t="s">
        <v>19</v>
      </c>
      <c r="M2228" s="5">
        <v>2.3148148148148147E-5</v>
      </c>
      <c r="N2228">
        <v>8</v>
      </c>
      <c r="O2228">
        <f t="shared" si="68"/>
        <v>17494</v>
      </c>
      <c r="P2228">
        <f t="shared" si="69"/>
        <v>17.600000000000001</v>
      </c>
      <c r="Q2228">
        <v>1</v>
      </c>
      <c r="S2228" s="6"/>
    </row>
    <row r="2229" spans="1:19" x14ac:dyDescent="0.55000000000000004">
      <c r="A2229" t="s">
        <v>15</v>
      </c>
      <c r="B2229" s="1" t="s">
        <v>16</v>
      </c>
      <c r="C2229" s="1">
        <v>1014</v>
      </c>
      <c r="D2229" t="s">
        <v>20</v>
      </c>
      <c r="E2229" s="1" t="s">
        <v>18</v>
      </c>
      <c r="F2229">
        <v>2228</v>
      </c>
      <c r="G2229" s="3">
        <v>44694</v>
      </c>
      <c r="H2229" s="4">
        <v>0.40747685185185184</v>
      </c>
      <c r="I2229">
        <v>122</v>
      </c>
      <c r="J2229" t="s">
        <v>19</v>
      </c>
      <c r="K2229">
        <v>5</v>
      </c>
      <c r="L2229" t="s">
        <v>19</v>
      </c>
      <c r="M2229" s="5">
        <v>2.3148148148148147E-5</v>
      </c>
      <c r="N2229">
        <v>9</v>
      </c>
      <c r="O2229">
        <f t="shared" si="68"/>
        <v>17499</v>
      </c>
      <c r="P2229">
        <f t="shared" si="69"/>
        <v>17.600000000000001</v>
      </c>
      <c r="Q2229">
        <v>1</v>
      </c>
      <c r="S2229" s="6"/>
    </row>
    <row r="2230" spans="1:19" x14ac:dyDescent="0.55000000000000004">
      <c r="A2230" t="s">
        <v>15</v>
      </c>
      <c r="B2230" s="1" t="s">
        <v>16</v>
      </c>
      <c r="C2230" s="1">
        <v>1014</v>
      </c>
      <c r="D2230" t="s">
        <v>20</v>
      </c>
      <c r="E2230" s="1" t="s">
        <v>18</v>
      </c>
      <c r="F2230">
        <v>2229</v>
      </c>
      <c r="G2230" s="3">
        <v>44694</v>
      </c>
      <c r="H2230" s="4">
        <v>0.40749999999999997</v>
      </c>
      <c r="I2230">
        <v>122</v>
      </c>
      <c r="J2230" t="s">
        <v>19</v>
      </c>
      <c r="K2230">
        <v>5</v>
      </c>
      <c r="L2230" t="s">
        <v>19</v>
      </c>
      <c r="M2230" s="5">
        <v>2.3148148148148147E-5</v>
      </c>
      <c r="N2230">
        <v>9</v>
      </c>
      <c r="O2230">
        <f t="shared" si="68"/>
        <v>17504</v>
      </c>
      <c r="P2230">
        <f t="shared" si="69"/>
        <v>17.600000000000001</v>
      </c>
      <c r="Q2230">
        <v>1</v>
      </c>
      <c r="S2230" s="6"/>
    </row>
    <row r="2231" spans="1:19" x14ac:dyDescent="0.55000000000000004">
      <c r="A2231" t="s">
        <v>15</v>
      </c>
      <c r="B2231" s="1" t="s">
        <v>16</v>
      </c>
      <c r="C2231" s="1">
        <v>1014</v>
      </c>
      <c r="D2231" t="s">
        <v>20</v>
      </c>
      <c r="E2231" s="1" t="s">
        <v>18</v>
      </c>
      <c r="F2231">
        <v>2230</v>
      </c>
      <c r="G2231" s="3">
        <v>44694</v>
      </c>
      <c r="H2231" s="4">
        <v>0.40752314814814811</v>
      </c>
      <c r="I2231">
        <v>122</v>
      </c>
      <c r="J2231" t="s">
        <v>19</v>
      </c>
      <c r="K2231">
        <v>5</v>
      </c>
      <c r="L2231" t="s">
        <v>19</v>
      </c>
      <c r="M2231" s="5">
        <v>2.3148148148148147E-5</v>
      </c>
      <c r="N2231">
        <v>9</v>
      </c>
      <c r="O2231">
        <f t="shared" si="68"/>
        <v>17509</v>
      </c>
      <c r="P2231">
        <f t="shared" si="69"/>
        <v>17.600000000000001</v>
      </c>
      <c r="Q2231">
        <v>1</v>
      </c>
      <c r="S2231" s="6"/>
    </row>
    <row r="2232" spans="1:19" x14ac:dyDescent="0.55000000000000004">
      <c r="A2232" t="s">
        <v>15</v>
      </c>
      <c r="B2232" s="1" t="s">
        <v>16</v>
      </c>
      <c r="C2232" s="1">
        <v>1014</v>
      </c>
      <c r="D2232" t="s">
        <v>20</v>
      </c>
      <c r="E2232" s="1" t="s">
        <v>18</v>
      </c>
      <c r="F2232">
        <v>2231</v>
      </c>
      <c r="G2232" s="3">
        <v>44694</v>
      </c>
      <c r="H2232" s="4">
        <v>0.4075462962962963</v>
      </c>
      <c r="I2232">
        <v>122</v>
      </c>
      <c r="J2232" t="s">
        <v>19</v>
      </c>
      <c r="K2232">
        <v>5</v>
      </c>
      <c r="L2232" t="s">
        <v>19</v>
      </c>
      <c r="M2232" s="5">
        <v>2.3148148148148147E-5</v>
      </c>
      <c r="N2232">
        <v>10</v>
      </c>
      <c r="O2232">
        <f t="shared" si="68"/>
        <v>17514</v>
      </c>
      <c r="P2232">
        <f t="shared" si="69"/>
        <v>17.600000000000001</v>
      </c>
      <c r="Q2232">
        <v>1</v>
      </c>
      <c r="S2232" s="6"/>
    </row>
    <row r="2233" spans="1:19" x14ac:dyDescent="0.55000000000000004">
      <c r="A2233" t="s">
        <v>15</v>
      </c>
      <c r="B2233" s="1" t="s">
        <v>16</v>
      </c>
      <c r="C2233" s="1">
        <v>1014</v>
      </c>
      <c r="D2233" t="s">
        <v>20</v>
      </c>
      <c r="E2233" s="1" t="s">
        <v>18</v>
      </c>
      <c r="F2233">
        <v>2232</v>
      </c>
      <c r="G2233" s="3">
        <v>44694</v>
      </c>
      <c r="H2233" s="4">
        <v>0.40756944444444443</v>
      </c>
      <c r="I2233">
        <v>122</v>
      </c>
      <c r="J2233" t="s">
        <v>19</v>
      </c>
      <c r="K2233">
        <v>4</v>
      </c>
      <c r="L2233" t="s">
        <v>19</v>
      </c>
      <c r="M2233" s="5">
        <v>2.3148148148148147E-5</v>
      </c>
      <c r="N2233">
        <v>7</v>
      </c>
      <c r="O2233">
        <f t="shared" si="68"/>
        <v>17518</v>
      </c>
      <c r="P2233">
        <f t="shared" si="69"/>
        <v>17.600000000000001</v>
      </c>
      <c r="Q2233">
        <v>1</v>
      </c>
      <c r="S2233" s="6"/>
    </row>
    <row r="2234" spans="1:19" x14ac:dyDescent="0.55000000000000004">
      <c r="A2234" t="s">
        <v>15</v>
      </c>
      <c r="B2234" s="1" t="s">
        <v>16</v>
      </c>
      <c r="C2234" s="1">
        <v>1014</v>
      </c>
      <c r="D2234" t="s">
        <v>20</v>
      </c>
      <c r="E2234" s="1" t="s">
        <v>18</v>
      </c>
      <c r="F2234">
        <v>2233</v>
      </c>
      <c r="G2234" s="3">
        <v>44694</v>
      </c>
      <c r="H2234" s="4">
        <v>0.40759259259259256</v>
      </c>
      <c r="I2234">
        <v>122</v>
      </c>
      <c r="J2234" t="s">
        <v>19</v>
      </c>
      <c r="K2234">
        <v>4</v>
      </c>
      <c r="L2234" t="s">
        <v>19</v>
      </c>
      <c r="M2234" s="5">
        <v>2.3148148148148147E-5</v>
      </c>
      <c r="N2234">
        <v>7</v>
      </c>
      <c r="O2234">
        <f t="shared" si="68"/>
        <v>17522</v>
      </c>
      <c r="P2234">
        <f t="shared" si="69"/>
        <v>17.600000000000001</v>
      </c>
      <c r="Q2234">
        <v>1</v>
      </c>
      <c r="S2234" s="6"/>
    </row>
    <row r="2235" spans="1:19" x14ac:dyDescent="0.55000000000000004">
      <c r="A2235" t="s">
        <v>15</v>
      </c>
      <c r="B2235" s="1" t="s">
        <v>16</v>
      </c>
      <c r="C2235" s="1">
        <v>1014</v>
      </c>
      <c r="D2235" t="s">
        <v>20</v>
      </c>
      <c r="E2235" s="1" t="s">
        <v>18</v>
      </c>
      <c r="F2235">
        <v>2234</v>
      </c>
      <c r="G2235" s="3">
        <v>44694</v>
      </c>
      <c r="H2235" s="4">
        <v>0.40761574074074075</v>
      </c>
      <c r="I2235">
        <v>122</v>
      </c>
      <c r="J2235" t="s">
        <v>19</v>
      </c>
      <c r="K2235">
        <v>5</v>
      </c>
      <c r="L2235" t="s">
        <v>19</v>
      </c>
      <c r="M2235" s="5">
        <v>2.3148148148148147E-5</v>
      </c>
      <c r="N2235">
        <v>9</v>
      </c>
      <c r="O2235">
        <f t="shared" si="68"/>
        <v>17527</v>
      </c>
      <c r="P2235">
        <f t="shared" si="69"/>
        <v>17.600000000000001</v>
      </c>
      <c r="Q2235">
        <v>1</v>
      </c>
      <c r="S2235" s="6"/>
    </row>
    <row r="2236" spans="1:19" x14ac:dyDescent="0.55000000000000004">
      <c r="A2236" t="s">
        <v>15</v>
      </c>
      <c r="B2236" s="1" t="s">
        <v>16</v>
      </c>
      <c r="C2236" s="1">
        <v>1014</v>
      </c>
      <c r="D2236" t="s">
        <v>20</v>
      </c>
      <c r="E2236" s="1" t="s">
        <v>18</v>
      </c>
      <c r="F2236">
        <v>2235</v>
      </c>
      <c r="G2236" s="3">
        <v>44694</v>
      </c>
      <c r="H2236" s="4">
        <v>0.40763888888888888</v>
      </c>
      <c r="I2236">
        <v>123</v>
      </c>
      <c r="J2236" t="s">
        <v>19</v>
      </c>
      <c r="K2236">
        <v>8</v>
      </c>
      <c r="L2236" t="s">
        <v>19</v>
      </c>
      <c r="M2236" s="5">
        <v>2.3148148148148147E-5</v>
      </c>
      <c r="N2236">
        <v>14</v>
      </c>
      <c r="O2236">
        <f t="shared" si="68"/>
        <v>17535</v>
      </c>
      <c r="P2236">
        <f t="shared" si="69"/>
        <v>17.600000000000001</v>
      </c>
      <c r="Q2236">
        <v>1</v>
      </c>
      <c r="S2236" s="6"/>
    </row>
    <row r="2237" spans="1:19" x14ac:dyDescent="0.55000000000000004">
      <c r="A2237" t="s">
        <v>15</v>
      </c>
      <c r="B2237" s="1" t="s">
        <v>16</v>
      </c>
      <c r="C2237" s="1">
        <v>1014</v>
      </c>
      <c r="D2237" t="s">
        <v>20</v>
      </c>
      <c r="E2237" s="1" t="s">
        <v>18</v>
      </c>
      <c r="F2237">
        <v>2236</v>
      </c>
      <c r="G2237" s="3">
        <v>44694</v>
      </c>
      <c r="H2237" s="4">
        <v>0.40766203703703702</v>
      </c>
      <c r="I2237">
        <v>123</v>
      </c>
      <c r="J2237" t="s">
        <v>19</v>
      </c>
      <c r="K2237">
        <v>11</v>
      </c>
      <c r="L2237" t="s">
        <v>19</v>
      </c>
      <c r="M2237" s="5">
        <v>3.4722222222222222E-5</v>
      </c>
      <c r="N2237">
        <v>13</v>
      </c>
      <c r="O2237">
        <f t="shared" si="68"/>
        <v>17546</v>
      </c>
      <c r="P2237">
        <f t="shared" si="69"/>
        <v>17.600000000000001</v>
      </c>
      <c r="Q2237">
        <v>1</v>
      </c>
      <c r="S2237" s="6"/>
    </row>
    <row r="2238" spans="1:19" x14ac:dyDescent="0.55000000000000004">
      <c r="A2238" t="s">
        <v>15</v>
      </c>
      <c r="B2238" s="1" t="s">
        <v>16</v>
      </c>
      <c r="C2238" s="1">
        <v>1014</v>
      </c>
      <c r="D2238" t="s">
        <v>20</v>
      </c>
      <c r="E2238" s="1" t="s">
        <v>18</v>
      </c>
      <c r="F2238">
        <v>2237</v>
      </c>
      <c r="G2238" s="3">
        <v>44694</v>
      </c>
      <c r="H2238" s="4">
        <v>0.40769675925925924</v>
      </c>
      <c r="I2238">
        <v>124</v>
      </c>
      <c r="J2238" t="s">
        <v>19</v>
      </c>
      <c r="K2238">
        <v>5</v>
      </c>
      <c r="L2238" t="s">
        <v>19</v>
      </c>
      <c r="M2238" s="5">
        <v>1.1574074074074073E-5</v>
      </c>
      <c r="N2238">
        <v>19</v>
      </c>
      <c r="O2238">
        <f t="shared" si="68"/>
        <v>17551</v>
      </c>
      <c r="P2238">
        <f t="shared" si="69"/>
        <v>17.600000000000001</v>
      </c>
      <c r="Q2238">
        <v>1</v>
      </c>
      <c r="S2238" s="6"/>
    </row>
    <row r="2239" spans="1:19" x14ac:dyDescent="0.55000000000000004">
      <c r="A2239" t="s">
        <v>15</v>
      </c>
      <c r="B2239" s="1" t="s">
        <v>16</v>
      </c>
      <c r="C2239" s="1">
        <v>1014</v>
      </c>
      <c r="D2239" t="s">
        <v>20</v>
      </c>
      <c r="E2239" s="1" t="s">
        <v>18</v>
      </c>
      <c r="F2239">
        <v>2238</v>
      </c>
      <c r="G2239" s="3">
        <v>44694</v>
      </c>
      <c r="H2239" s="4">
        <v>0.40770833333333334</v>
      </c>
      <c r="I2239">
        <v>124</v>
      </c>
      <c r="J2239" t="s">
        <v>19</v>
      </c>
      <c r="K2239">
        <v>19</v>
      </c>
      <c r="L2239" t="s">
        <v>19</v>
      </c>
      <c r="M2239" s="5">
        <v>3.4722222222222222E-5</v>
      </c>
      <c r="N2239">
        <v>23</v>
      </c>
      <c r="O2239">
        <f t="shared" si="68"/>
        <v>17570</v>
      </c>
      <c r="P2239">
        <f t="shared" si="69"/>
        <v>17.600000000000001</v>
      </c>
      <c r="Q2239">
        <v>1</v>
      </c>
      <c r="S2239" s="6"/>
    </row>
    <row r="2240" spans="1:19" x14ac:dyDescent="0.55000000000000004">
      <c r="A2240" t="s">
        <v>15</v>
      </c>
      <c r="B2240" s="1" t="s">
        <v>16</v>
      </c>
      <c r="C2240" s="1">
        <v>1014</v>
      </c>
      <c r="D2240" t="s">
        <v>20</v>
      </c>
      <c r="E2240" s="1" t="s">
        <v>18</v>
      </c>
      <c r="F2240">
        <v>2239</v>
      </c>
      <c r="G2240" s="3">
        <v>44694</v>
      </c>
      <c r="H2240" s="4">
        <v>0.40774305555555551</v>
      </c>
      <c r="I2240">
        <v>125</v>
      </c>
      <c r="J2240" t="s">
        <v>19</v>
      </c>
      <c r="K2240">
        <v>12</v>
      </c>
      <c r="L2240" t="s">
        <v>19</v>
      </c>
      <c r="M2240" s="5">
        <v>2.3148148148148147E-5</v>
      </c>
      <c r="N2240">
        <v>22</v>
      </c>
      <c r="O2240">
        <f t="shared" si="68"/>
        <v>17582</v>
      </c>
      <c r="P2240">
        <f t="shared" si="69"/>
        <v>17.600000000000001</v>
      </c>
      <c r="Q2240">
        <v>1</v>
      </c>
      <c r="S2240" s="6"/>
    </row>
    <row r="2241" spans="1:19" x14ac:dyDescent="0.55000000000000004">
      <c r="A2241" t="s">
        <v>15</v>
      </c>
      <c r="B2241" s="1" t="s">
        <v>16</v>
      </c>
      <c r="C2241" s="1">
        <v>1014</v>
      </c>
      <c r="D2241" t="s">
        <v>20</v>
      </c>
      <c r="E2241" s="1" t="s">
        <v>18</v>
      </c>
      <c r="F2241">
        <v>2240</v>
      </c>
      <c r="G2241" s="3">
        <v>44694</v>
      </c>
      <c r="H2241" s="4">
        <v>0.4077662037037037</v>
      </c>
      <c r="I2241">
        <v>126</v>
      </c>
      <c r="J2241" t="s">
        <v>19</v>
      </c>
      <c r="K2241">
        <v>13</v>
      </c>
      <c r="L2241" t="s">
        <v>19</v>
      </c>
      <c r="M2241" s="5">
        <v>2.3148148148148147E-5</v>
      </c>
      <c r="N2241">
        <v>24</v>
      </c>
      <c r="O2241">
        <f t="shared" si="68"/>
        <v>17595</v>
      </c>
      <c r="P2241">
        <f t="shared" si="69"/>
        <v>17.600000000000001</v>
      </c>
      <c r="Q2241">
        <v>1</v>
      </c>
      <c r="S2241" s="6"/>
    </row>
    <row r="2242" spans="1:19" x14ac:dyDescent="0.55000000000000004">
      <c r="A2242" t="s">
        <v>15</v>
      </c>
      <c r="B2242" s="1" t="s">
        <v>16</v>
      </c>
      <c r="C2242" s="1">
        <v>1014</v>
      </c>
      <c r="D2242" t="s">
        <v>20</v>
      </c>
      <c r="E2242" s="1" t="s">
        <v>18</v>
      </c>
      <c r="F2242">
        <v>2241</v>
      </c>
      <c r="G2242" s="3">
        <v>44694</v>
      </c>
      <c r="H2242" s="4">
        <v>0.40778935185185183</v>
      </c>
      <c r="I2242">
        <v>127</v>
      </c>
      <c r="J2242" t="s">
        <v>19</v>
      </c>
      <c r="K2242">
        <v>15</v>
      </c>
      <c r="L2242" t="s">
        <v>19</v>
      </c>
      <c r="M2242" s="5">
        <v>2.3148148148148147E-5</v>
      </c>
      <c r="N2242">
        <v>27</v>
      </c>
      <c r="O2242">
        <f t="shared" si="68"/>
        <v>17610</v>
      </c>
      <c r="P2242">
        <f t="shared" si="69"/>
        <v>17.8</v>
      </c>
      <c r="Q2242">
        <v>1</v>
      </c>
      <c r="S2242" s="6"/>
    </row>
    <row r="2243" spans="1:19" x14ac:dyDescent="0.55000000000000004">
      <c r="A2243" t="s">
        <v>15</v>
      </c>
      <c r="B2243" s="1" t="s">
        <v>16</v>
      </c>
      <c r="C2243" s="1">
        <v>1014</v>
      </c>
      <c r="D2243" t="s">
        <v>20</v>
      </c>
      <c r="E2243" s="1" t="s">
        <v>18</v>
      </c>
      <c r="F2243">
        <v>2242</v>
      </c>
      <c r="G2243" s="3">
        <v>44694</v>
      </c>
      <c r="H2243" s="4">
        <v>0.40781249999999997</v>
      </c>
      <c r="I2243">
        <v>127</v>
      </c>
      <c r="J2243" t="s">
        <v>19</v>
      </c>
      <c r="K2243">
        <v>15</v>
      </c>
      <c r="L2243" t="s">
        <v>19</v>
      </c>
      <c r="M2243" s="5">
        <v>2.3148148148148147E-5</v>
      </c>
      <c r="N2243">
        <v>28</v>
      </c>
      <c r="O2243">
        <f t="shared" ref="O2243:O2306" si="70">+IF(F2243=1,K2243,K2243+O2242)*Q2243</f>
        <v>17625</v>
      </c>
      <c r="P2243">
        <f t="shared" ref="P2243:P2306" si="71">ROUNDUP(O2243/200,0)/5</f>
        <v>17.8</v>
      </c>
      <c r="Q2243">
        <v>1</v>
      </c>
      <c r="S2243" s="6"/>
    </row>
    <row r="2244" spans="1:19" x14ac:dyDescent="0.55000000000000004">
      <c r="A2244" t="s">
        <v>15</v>
      </c>
      <c r="B2244" s="1" t="s">
        <v>16</v>
      </c>
      <c r="C2244" s="1">
        <v>1014</v>
      </c>
      <c r="D2244" t="s">
        <v>20</v>
      </c>
      <c r="E2244" s="1" t="s">
        <v>18</v>
      </c>
      <c r="F2244">
        <v>2243</v>
      </c>
      <c r="G2244" s="3">
        <v>44694</v>
      </c>
      <c r="H2244" s="4">
        <v>0.40783564814814816</v>
      </c>
      <c r="I2244">
        <v>128</v>
      </c>
      <c r="J2244" t="s">
        <v>19</v>
      </c>
      <c r="K2244">
        <v>13</v>
      </c>
      <c r="L2244" t="s">
        <v>19</v>
      </c>
      <c r="M2244" s="5">
        <v>2.3148148148148147E-5</v>
      </c>
      <c r="N2244">
        <v>23</v>
      </c>
      <c r="O2244">
        <f t="shared" si="70"/>
        <v>17638</v>
      </c>
      <c r="P2244">
        <f t="shared" si="71"/>
        <v>17.8</v>
      </c>
      <c r="Q2244">
        <v>1</v>
      </c>
      <c r="S2244" s="6"/>
    </row>
    <row r="2245" spans="1:19" x14ac:dyDescent="0.55000000000000004">
      <c r="A2245" t="s">
        <v>15</v>
      </c>
      <c r="B2245" s="1" t="s">
        <v>16</v>
      </c>
      <c r="C2245" s="1">
        <v>1014</v>
      </c>
      <c r="D2245" t="s">
        <v>20</v>
      </c>
      <c r="E2245" s="1" t="s">
        <v>18</v>
      </c>
      <c r="F2245">
        <v>2244</v>
      </c>
      <c r="G2245" s="3">
        <v>44694</v>
      </c>
      <c r="H2245" s="4">
        <v>0.40785879629629629</v>
      </c>
      <c r="I2245">
        <v>128</v>
      </c>
      <c r="J2245" t="s">
        <v>19</v>
      </c>
      <c r="K2245">
        <v>8</v>
      </c>
      <c r="L2245" t="s">
        <v>19</v>
      </c>
      <c r="M2245" s="5">
        <v>2.3148148148148147E-5</v>
      </c>
      <c r="N2245">
        <v>15</v>
      </c>
      <c r="O2245">
        <f t="shared" si="70"/>
        <v>17646</v>
      </c>
      <c r="P2245">
        <f t="shared" si="71"/>
        <v>17.8</v>
      </c>
      <c r="Q2245">
        <v>1</v>
      </c>
      <c r="S2245" s="6"/>
    </row>
    <row r="2246" spans="1:19" x14ac:dyDescent="0.55000000000000004">
      <c r="A2246" t="s">
        <v>15</v>
      </c>
      <c r="B2246" s="1" t="s">
        <v>16</v>
      </c>
      <c r="C2246" s="1">
        <v>1014</v>
      </c>
      <c r="D2246" t="s">
        <v>20</v>
      </c>
      <c r="E2246" s="1" t="s">
        <v>18</v>
      </c>
      <c r="F2246">
        <v>2245</v>
      </c>
      <c r="G2246" s="3">
        <v>44694</v>
      </c>
      <c r="H2246" s="4">
        <v>0.40788194444444442</v>
      </c>
      <c r="I2246">
        <v>129</v>
      </c>
      <c r="J2246" t="s">
        <v>19</v>
      </c>
      <c r="K2246">
        <v>8</v>
      </c>
      <c r="L2246" t="s">
        <v>19</v>
      </c>
      <c r="M2246" s="5">
        <v>2.3148148148148147E-5</v>
      </c>
      <c r="N2246">
        <v>14</v>
      </c>
      <c r="O2246">
        <f t="shared" si="70"/>
        <v>17654</v>
      </c>
      <c r="P2246">
        <f t="shared" si="71"/>
        <v>17.8</v>
      </c>
      <c r="Q2246">
        <v>1</v>
      </c>
      <c r="S2246" s="6"/>
    </row>
    <row r="2247" spans="1:19" x14ac:dyDescent="0.55000000000000004">
      <c r="A2247" t="s">
        <v>15</v>
      </c>
      <c r="B2247" s="1" t="s">
        <v>16</v>
      </c>
      <c r="C2247" s="1">
        <v>1014</v>
      </c>
      <c r="D2247" t="s">
        <v>20</v>
      </c>
      <c r="E2247" s="1" t="s">
        <v>18</v>
      </c>
      <c r="F2247">
        <v>2246</v>
      </c>
      <c r="G2247" s="3">
        <v>44694</v>
      </c>
      <c r="H2247" s="4">
        <v>0.40790509259259261</v>
      </c>
      <c r="I2247">
        <v>129</v>
      </c>
      <c r="J2247" t="s">
        <v>19</v>
      </c>
      <c r="K2247">
        <v>3</v>
      </c>
      <c r="L2247" t="s">
        <v>19</v>
      </c>
      <c r="M2247" s="5">
        <v>2.3148148148148147E-5</v>
      </c>
      <c r="N2247">
        <v>6</v>
      </c>
      <c r="O2247">
        <f t="shared" si="70"/>
        <v>17657</v>
      </c>
      <c r="P2247">
        <f t="shared" si="71"/>
        <v>17.8</v>
      </c>
      <c r="Q2247">
        <v>1</v>
      </c>
      <c r="S2247" s="6"/>
    </row>
    <row r="2248" spans="1:19" x14ac:dyDescent="0.55000000000000004">
      <c r="A2248" t="s">
        <v>15</v>
      </c>
      <c r="B2248" s="1" t="s">
        <v>16</v>
      </c>
      <c r="C2248" s="1">
        <v>1014</v>
      </c>
      <c r="D2248" t="s">
        <v>20</v>
      </c>
      <c r="E2248" s="1" t="s">
        <v>18</v>
      </c>
      <c r="F2248">
        <v>2247</v>
      </c>
      <c r="G2248" s="3">
        <v>44694</v>
      </c>
      <c r="H2248" s="4">
        <v>0.40792824074074074</v>
      </c>
      <c r="I2248">
        <v>129</v>
      </c>
      <c r="J2248" t="s">
        <v>19</v>
      </c>
      <c r="K2248">
        <v>1</v>
      </c>
      <c r="L2248" t="s">
        <v>19</v>
      </c>
      <c r="M2248" s="5">
        <v>2.3148148148148147E-5</v>
      </c>
      <c r="N2248">
        <v>2</v>
      </c>
      <c r="O2248">
        <f t="shared" si="70"/>
        <v>17658</v>
      </c>
      <c r="P2248">
        <f t="shared" si="71"/>
        <v>17.8</v>
      </c>
      <c r="Q2248">
        <v>1</v>
      </c>
      <c r="S2248" s="6"/>
    </row>
    <row r="2249" spans="1:19" x14ac:dyDescent="0.55000000000000004">
      <c r="A2249" t="s">
        <v>15</v>
      </c>
      <c r="B2249" s="1" t="s">
        <v>16</v>
      </c>
      <c r="C2249" s="1">
        <v>1014</v>
      </c>
      <c r="D2249" t="s">
        <v>20</v>
      </c>
      <c r="E2249" s="1" t="s">
        <v>18</v>
      </c>
      <c r="F2249">
        <v>2248</v>
      </c>
      <c r="G2249" s="3">
        <v>44694</v>
      </c>
      <c r="H2249" s="4">
        <v>0.40795138888888888</v>
      </c>
      <c r="I2249">
        <v>129</v>
      </c>
      <c r="J2249" t="s">
        <v>19</v>
      </c>
      <c r="K2249">
        <v>0</v>
      </c>
      <c r="L2249" t="s">
        <v>19</v>
      </c>
      <c r="M2249" s="5">
        <v>2.3148148148148147E-5</v>
      </c>
      <c r="N2249">
        <v>0.5</v>
      </c>
      <c r="O2249">
        <f t="shared" si="70"/>
        <v>17658</v>
      </c>
      <c r="P2249">
        <f t="shared" si="71"/>
        <v>17.8</v>
      </c>
      <c r="Q2249">
        <v>1</v>
      </c>
      <c r="S2249" s="6"/>
    </row>
    <row r="2250" spans="1:19" x14ac:dyDescent="0.55000000000000004">
      <c r="A2250" t="s">
        <v>15</v>
      </c>
      <c r="B2250" s="1" t="s">
        <v>16</v>
      </c>
      <c r="C2250" s="1">
        <v>1014</v>
      </c>
      <c r="D2250" t="s">
        <v>20</v>
      </c>
      <c r="E2250" s="1" t="s">
        <v>18</v>
      </c>
      <c r="F2250">
        <v>2249</v>
      </c>
      <c r="G2250" s="3">
        <v>44694</v>
      </c>
      <c r="H2250" s="4">
        <v>0.40797453703703707</v>
      </c>
      <c r="I2250">
        <v>129</v>
      </c>
      <c r="J2250" t="s">
        <v>19</v>
      </c>
      <c r="K2250">
        <v>0</v>
      </c>
      <c r="L2250" t="s">
        <v>19</v>
      </c>
      <c r="M2250" s="5">
        <v>2.3148148148148147E-5</v>
      </c>
      <c r="N2250">
        <v>0</v>
      </c>
      <c r="O2250">
        <f t="shared" si="70"/>
        <v>17658</v>
      </c>
      <c r="P2250">
        <f t="shared" si="71"/>
        <v>17.8</v>
      </c>
      <c r="Q2250">
        <v>1</v>
      </c>
      <c r="S2250" s="6"/>
    </row>
    <row r="2251" spans="1:19" x14ac:dyDescent="0.55000000000000004">
      <c r="A2251" t="s">
        <v>15</v>
      </c>
      <c r="B2251" s="1" t="s">
        <v>16</v>
      </c>
      <c r="C2251" s="1">
        <v>1014</v>
      </c>
      <c r="D2251" t="s">
        <v>20</v>
      </c>
      <c r="E2251" s="1" t="s">
        <v>18</v>
      </c>
      <c r="F2251">
        <v>2250</v>
      </c>
      <c r="G2251" s="3">
        <v>44694</v>
      </c>
      <c r="H2251" s="4">
        <v>0.4079976851851852</v>
      </c>
      <c r="I2251">
        <v>129</v>
      </c>
      <c r="J2251" t="s">
        <v>19</v>
      </c>
      <c r="K2251">
        <v>0</v>
      </c>
      <c r="L2251" t="s">
        <v>19</v>
      </c>
      <c r="M2251" s="5">
        <v>2.3148148148148147E-5</v>
      </c>
      <c r="N2251">
        <v>0</v>
      </c>
      <c r="O2251">
        <f t="shared" si="70"/>
        <v>17658</v>
      </c>
      <c r="P2251">
        <f t="shared" si="71"/>
        <v>17.8</v>
      </c>
      <c r="Q2251">
        <v>1</v>
      </c>
      <c r="S2251" s="6"/>
    </row>
    <row r="2252" spans="1:19" x14ac:dyDescent="0.55000000000000004">
      <c r="A2252" t="s">
        <v>15</v>
      </c>
      <c r="B2252" s="1" t="s">
        <v>16</v>
      </c>
      <c r="C2252" s="1">
        <v>1014</v>
      </c>
      <c r="D2252" t="s">
        <v>20</v>
      </c>
      <c r="E2252" s="1" t="s">
        <v>18</v>
      </c>
      <c r="F2252">
        <v>2251</v>
      </c>
      <c r="G2252" s="3">
        <v>44694</v>
      </c>
      <c r="H2252" s="4">
        <v>0.40802083333333333</v>
      </c>
      <c r="I2252">
        <v>129</v>
      </c>
      <c r="J2252" t="s">
        <v>19</v>
      </c>
      <c r="K2252">
        <v>0</v>
      </c>
      <c r="L2252" t="s">
        <v>19</v>
      </c>
      <c r="M2252" s="5">
        <v>2.3148148148148147E-5</v>
      </c>
      <c r="N2252">
        <v>0</v>
      </c>
      <c r="O2252">
        <f t="shared" si="70"/>
        <v>17658</v>
      </c>
      <c r="P2252">
        <f t="shared" si="71"/>
        <v>17.8</v>
      </c>
      <c r="Q2252">
        <v>1</v>
      </c>
      <c r="S2252" s="6"/>
    </row>
    <row r="2253" spans="1:19" x14ac:dyDescent="0.55000000000000004">
      <c r="A2253" t="s">
        <v>15</v>
      </c>
      <c r="B2253" s="1" t="s">
        <v>16</v>
      </c>
      <c r="C2253" s="1">
        <v>1014</v>
      </c>
      <c r="D2253" t="s">
        <v>20</v>
      </c>
      <c r="E2253" s="1" t="s">
        <v>18</v>
      </c>
      <c r="F2253">
        <v>2252</v>
      </c>
      <c r="G2253" s="3">
        <v>44694</v>
      </c>
      <c r="H2253" s="4">
        <v>0.40804398148148152</v>
      </c>
      <c r="I2253">
        <v>129</v>
      </c>
      <c r="J2253" t="s">
        <v>19</v>
      </c>
      <c r="K2253">
        <v>0</v>
      </c>
      <c r="L2253" t="s">
        <v>19</v>
      </c>
      <c r="M2253" s="5">
        <v>2.3148148148148147E-5</v>
      </c>
      <c r="N2253">
        <v>0</v>
      </c>
      <c r="O2253">
        <f t="shared" si="70"/>
        <v>17658</v>
      </c>
      <c r="P2253">
        <f t="shared" si="71"/>
        <v>17.8</v>
      </c>
      <c r="Q2253">
        <v>1</v>
      </c>
      <c r="S2253" s="6"/>
    </row>
    <row r="2254" spans="1:19" x14ac:dyDescent="0.55000000000000004">
      <c r="A2254" t="s">
        <v>15</v>
      </c>
      <c r="B2254" s="1" t="s">
        <v>16</v>
      </c>
      <c r="C2254" s="1">
        <v>1014</v>
      </c>
      <c r="D2254" t="s">
        <v>20</v>
      </c>
      <c r="E2254" s="1" t="s">
        <v>18</v>
      </c>
      <c r="F2254">
        <v>2253</v>
      </c>
      <c r="G2254" s="3">
        <v>44694</v>
      </c>
      <c r="H2254" s="4">
        <v>0.40806712962962965</v>
      </c>
      <c r="I2254">
        <v>129</v>
      </c>
      <c r="J2254" t="s">
        <v>19</v>
      </c>
      <c r="K2254">
        <v>0</v>
      </c>
      <c r="L2254" t="s">
        <v>19</v>
      </c>
      <c r="M2254" s="5">
        <v>2.3148148148148147E-5</v>
      </c>
      <c r="N2254">
        <v>0</v>
      </c>
      <c r="O2254">
        <f t="shared" si="70"/>
        <v>17658</v>
      </c>
      <c r="P2254">
        <f t="shared" si="71"/>
        <v>17.8</v>
      </c>
      <c r="Q2254">
        <v>1</v>
      </c>
      <c r="S2254" s="6"/>
    </row>
    <row r="2255" spans="1:19" x14ac:dyDescent="0.55000000000000004">
      <c r="A2255" t="s">
        <v>15</v>
      </c>
      <c r="B2255" s="1" t="s">
        <v>16</v>
      </c>
      <c r="C2255" s="1">
        <v>1014</v>
      </c>
      <c r="D2255" t="s">
        <v>20</v>
      </c>
      <c r="E2255" s="1" t="s">
        <v>18</v>
      </c>
      <c r="F2255">
        <v>2254</v>
      </c>
      <c r="G2255" s="3">
        <v>44694</v>
      </c>
      <c r="H2255" s="4">
        <v>0.40809027777777779</v>
      </c>
      <c r="I2255">
        <v>129</v>
      </c>
      <c r="J2255" t="s">
        <v>19</v>
      </c>
      <c r="K2255">
        <v>0</v>
      </c>
      <c r="L2255" t="s">
        <v>19</v>
      </c>
      <c r="M2255" s="5">
        <v>2.3148148148148147E-5</v>
      </c>
      <c r="N2255">
        <v>0</v>
      </c>
      <c r="O2255">
        <f t="shared" si="70"/>
        <v>17658</v>
      </c>
      <c r="P2255">
        <f t="shared" si="71"/>
        <v>17.8</v>
      </c>
      <c r="Q2255">
        <v>1</v>
      </c>
      <c r="S2255" s="6"/>
    </row>
    <row r="2256" spans="1:19" x14ac:dyDescent="0.55000000000000004">
      <c r="A2256" t="s">
        <v>15</v>
      </c>
      <c r="B2256" s="1" t="s">
        <v>16</v>
      </c>
      <c r="C2256" s="1">
        <v>1014</v>
      </c>
      <c r="D2256" t="s">
        <v>20</v>
      </c>
      <c r="E2256" s="1" t="s">
        <v>18</v>
      </c>
      <c r="F2256">
        <v>2255</v>
      </c>
      <c r="G2256" s="3">
        <v>44694</v>
      </c>
      <c r="H2256" s="4">
        <v>0.40811342592592598</v>
      </c>
      <c r="I2256">
        <v>129</v>
      </c>
      <c r="J2256" t="s">
        <v>19</v>
      </c>
      <c r="K2256">
        <v>0</v>
      </c>
      <c r="L2256" t="s">
        <v>19</v>
      </c>
      <c r="M2256" s="5">
        <v>2.3148148148148147E-5</v>
      </c>
      <c r="N2256">
        <v>0</v>
      </c>
      <c r="O2256">
        <f t="shared" si="70"/>
        <v>17658</v>
      </c>
      <c r="P2256">
        <f t="shared" si="71"/>
        <v>17.8</v>
      </c>
      <c r="Q2256">
        <v>1</v>
      </c>
      <c r="S2256" s="6"/>
    </row>
    <row r="2257" spans="1:19" x14ac:dyDescent="0.55000000000000004">
      <c r="A2257" t="s">
        <v>15</v>
      </c>
      <c r="B2257" s="1" t="s">
        <v>16</v>
      </c>
      <c r="C2257" s="1">
        <v>1014</v>
      </c>
      <c r="D2257" t="s">
        <v>20</v>
      </c>
      <c r="E2257" s="1" t="s">
        <v>18</v>
      </c>
      <c r="F2257">
        <v>2256</v>
      </c>
      <c r="G2257" s="3">
        <v>44694</v>
      </c>
      <c r="H2257" s="4">
        <v>0.40813657407407411</v>
      </c>
      <c r="I2257">
        <v>129</v>
      </c>
      <c r="J2257" t="s">
        <v>19</v>
      </c>
      <c r="K2257">
        <v>0</v>
      </c>
      <c r="L2257" t="s">
        <v>19</v>
      </c>
      <c r="M2257" s="5">
        <v>2.3148148148148147E-5</v>
      </c>
      <c r="N2257">
        <v>0</v>
      </c>
      <c r="O2257">
        <f t="shared" si="70"/>
        <v>17658</v>
      </c>
      <c r="P2257">
        <f t="shared" si="71"/>
        <v>17.8</v>
      </c>
      <c r="Q2257">
        <v>1</v>
      </c>
      <c r="S2257" s="6"/>
    </row>
    <row r="2258" spans="1:19" x14ac:dyDescent="0.55000000000000004">
      <c r="A2258" t="s">
        <v>15</v>
      </c>
      <c r="B2258" s="1" t="s">
        <v>16</v>
      </c>
      <c r="C2258" s="1">
        <v>1014</v>
      </c>
      <c r="D2258" t="s">
        <v>20</v>
      </c>
      <c r="E2258" s="1" t="s">
        <v>18</v>
      </c>
      <c r="F2258">
        <v>2257</v>
      </c>
      <c r="G2258" s="3">
        <v>44694</v>
      </c>
      <c r="H2258" s="4">
        <v>0.40815972222222219</v>
      </c>
      <c r="I2258">
        <v>129</v>
      </c>
      <c r="J2258" t="s">
        <v>19</v>
      </c>
      <c r="K2258">
        <v>0</v>
      </c>
      <c r="L2258" t="s">
        <v>19</v>
      </c>
      <c r="M2258" s="5">
        <v>2.3148148148148147E-5</v>
      </c>
      <c r="N2258">
        <v>0</v>
      </c>
      <c r="O2258">
        <f t="shared" si="70"/>
        <v>17658</v>
      </c>
      <c r="P2258">
        <f t="shared" si="71"/>
        <v>17.8</v>
      </c>
      <c r="Q2258">
        <v>1</v>
      </c>
      <c r="S2258" s="6"/>
    </row>
    <row r="2259" spans="1:19" x14ac:dyDescent="0.55000000000000004">
      <c r="A2259" t="s">
        <v>15</v>
      </c>
      <c r="B2259" s="1" t="s">
        <v>16</v>
      </c>
      <c r="C2259" s="1">
        <v>1014</v>
      </c>
      <c r="D2259" t="s">
        <v>20</v>
      </c>
      <c r="E2259" s="1" t="s">
        <v>18</v>
      </c>
      <c r="F2259">
        <v>2258</v>
      </c>
      <c r="G2259" s="3">
        <v>44694</v>
      </c>
      <c r="H2259" s="4">
        <v>0.40818287037037032</v>
      </c>
      <c r="I2259">
        <v>129</v>
      </c>
      <c r="J2259" t="s">
        <v>19</v>
      </c>
      <c r="K2259">
        <v>0</v>
      </c>
      <c r="L2259" t="s">
        <v>19</v>
      </c>
      <c r="M2259" s="5">
        <v>2.3148148148148147E-5</v>
      </c>
      <c r="N2259">
        <v>0</v>
      </c>
      <c r="O2259">
        <f t="shared" si="70"/>
        <v>17658</v>
      </c>
      <c r="P2259">
        <f t="shared" si="71"/>
        <v>17.8</v>
      </c>
      <c r="Q2259">
        <v>1</v>
      </c>
      <c r="S2259" s="6"/>
    </row>
    <row r="2260" spans="1:19" x14ac:dyDescent="0.55000000000000004">
      <c r="A2260" t="s">
        <v>15</v>
      </c>
      <c r="B2260" s="1" t="s">
        <v>16</v>
      </c>
      <c r="C2260" s="1">
        <v>1014</v>
      </c>
      <c r="D2260" t="s">
        <v>20</v>
      </c>
      <c r="E2260" s="1" t="s">
        <v>18</v>
      </c>
      <c r="F2260">
        <v>2259</v>
      </c>
      <c r="G2260" s="3">
        <v>44694</v>
      </c>
      <c r="H2260" s="4">
        <v>0.40820601851851851</v>
      </c>
      <c r="I2260">
        <v>129</v>
      </c>
      <c r="J2260" t="s">
        <v>19</v>
      </c>
      <c r="K2260">
        <v>0</v>
      </c>
      <c r="L2260" t="s">
        <v>19</v>
      </c>
      <c r="M2260" s="5">
        <v>2.3148148148148147E-5</v>
      </c>
      <c r="N2260">
        <v>0</v>
      </c>
      <c r="O2260">
        <f t="shared" si="70"/>
        <v>17658</v>
      </c>
      <c r="P2260">
        <f t="shared" si="71"/>
        <v>17.8</v>
      </c>
      <c r="Q2260">
        <v>1</v>
      </c>
      <c r="S2260" s="6"/>
    </row>
    <row r="2261" spans="1:19" x14ac:dyDescent="0.55000000000000004">
      <c r="A2261" t="s">
        <v>15</v>
      </c>
      <c r="B2261" s="1" t="s">
        <v>16</v>
      </c>
      <c r="C2261" s="1">
        <v>1014</v>
      </c>
      <c r="D2261" t="s">
        <v>20</v>
      </c>
      <c r="E2261" s="1" t="s">
        <v>18</v>
      </c>
      <c r="F2261">
        <v>2260</v>
      </c>
      <c r="G2261" s="3">
        <v>44694</v>
      </c>
      <c r="H2261" s="4">
        <v>0.40822916666666664</v>
      </c>
      <c r="I2261">
        <v>129</v>
      </c>
      <c r="J2261" t="s">
        <v>19</v>
      </c>
      <c r="K2261">
        <v>4</v>
      </c>
      <c r="L2261" t="s">
        <v>19</v>
      </c>
      <c r="M2261" s="5">
        <v>2.3148148148148147E-5</v>
      </c>
      <c r="N2261">
        <v>8</v>
      </c>
      <c r="O2261">
        <f t="shared" si="70"/>
        <v>17662</v>
      </c>
      <c r="P2261">
        <f t="shared" si="71"/>
        <v>17.8</v>
      </c>
      <c r="Q2261">
        <v>1</v>
      </c>
      <c r="S2261" s="6"/>
    </row>
    <row r="2262" spans="1:19" x14ac:dyDescent="0.55000000000000004">
      <c r="A2262" t="s">
        <v>15</v>
      </c>
      <c r="B2262" s="1" t="s">
        <v>16</v>
      </c>
      <c r="C2262" s="1">
        <v>1014</v>
      </c>
      <c r="D2262" t="s">
        <v>20</v>
      </c>
      <c r="E2262" s="1" t="s">
        <v>18</v>
      </c>
      <c r="F2262">
        <v>2261</v>
      </c>
      <c r="G2262" s="3">
        <v>44694</v>
      </c>
      <c r="H2262" s="4">
        <v>0.40825231481481478</v>
      </c>
      <c r="I2262">
        <v>130</v>
      </c>
      <c r="J2262" t="s">
        <v>19</v>
      </c>
      <c r="K2262">
        <v>7</v>
      </c>
      <c r="L2262" t="s">
        <v>19</v>
      </c>
      <c r="M2262" s="5">
        <v>2.3148148148148147E-5</v>
      </c>
      <c r="N2262">
        <v>13</v>
      </c>
      <c r="O2262">
        <f t="shared" si="70"/>
        <v>17669</v>
      </c>
      <c r="P2262">
        <f t="shared" si="71"/>
        <v>17.8</v>
      </c>
      <c r="Q2262">
        <v>1</v>
      </c>
      <c r="S2262" s="6"/>
    </row>
    <row r="2263" spans="1:19" x14ac:dyDescent="0.55000000000000004">
      <c r="A2263" t="s">
        <v>15</v>
      </c>
      <c r="B2263" s="1" t="s">
        <v>16</v>
      </c>
      <c r="C2263" s="1">
        <v>1014</v>
      </c>
      <c r="D2263" t="s">
        <v>20</v>
      </c>
      <c r="E2263" s="1" t="s">
        <v>18</v>
      </c>
      <c r="F2263">
        <v>2262</v>
      </c>
      <c r="G2263" s="3">
        <v>44694</v>
      </c>
      <c r="H2263" s="4">
        <v>0.40827546296296297</v>
      </c>
      <c r="I2263">
        <v>130</v>
      </c>
      <c r="J2263" t="s">
        <v>19</v>
      </c>
      <c r="K2263">
        <v>7</v>
      </c>
      <c r="L2263" t="s">
        <v>19</v>
      </c>
      <c r="M2263" s="5">
        <v>2.3148148148148147E-5</v>
      </c>
      <c r="N2263">
        <v>13</v>
      </c>
      <c r="O2263">
        <f t="shared" si="70"/>
        <v>17676</v>
      </c>
      <c r="P2263">
        <f t="shared" si="71"/>
        <v>17.8</v>
      </c>
      <c r="Q2263">
        <v>1</v>
      </c>
      <c r="S2263" s="6"/>
    </row>
    <row r="2264" spans="1:19" x14ac:dyDescent="0.55000000000000004">
      <c r="A2264" t="s">
        <v>15</v>
      </c>
      <c r="B2264" s="1" t="s">
        <v>16</v>
      </c>
      <c r="C2264" s="1">
        <v>1014</v>
      </c>
      <c r="D2264" t="s">
        <v>20</v>
      </c>
      <c r="E2264" s="1" t="s">
        <v>18</v>
      </c>
      <c r="F2264">
        <v>2263</v>
      </c>
      <c r="G2264" s="3">
        <v>44694</v>
      </c>
      <c r="H2264" s="4">
        <v>0.4082986111111111</v>
      </c>
      <c r="I2264">
        <v>130</v>
      </c>
      <c r="J2264" t="s">
        <v>19</v>
      </c>
      <c r="K2264">
        <v>5</v>
      </c>
      <c r="L2264" t="s">
        <v>19</v>
      </c>
      <c r="M2264" s="5">
        <v>2.3148148148148147E-5</v>
      </c>
      <c r="N2264">
        <v>9</v>
      </c>
      <c r="O2264">
        <f t="shared" si="70"/>
        <v>17681</v>
      </c>
      <c r="P2264">
        <f t="shared" si="71"/>
        <v>17.8</v>
      </c>
      <c r="Q2264">
        <v>1</v>
      </c>
      <c r="S2264" s="6"/>
    </row>
    <row r="2265" spans="1:19" x14ac:dyDescent="0.55000000000000004">
      <c r="A2265" t="s">
        <v>15</v>
      </c>
      <c r="B2265" s="1" t="s">
        <v>16</v>
      </c>
      <c r="C2265" s="1">
        <v>1014</v>
      </c>
      <c r="D2265" t="s">
        <v>20</v>
      </c>
      <c r="E2265" s="1" t="s">
        <v>18</v>
      </c>
      <c r="F2265">
        <v>2264</v>
      </c>
      <c r="G2265" s="3">
        <v>44694</v>
      </c>
      <c r="H2265" s="4">
        <v>0.40832175925925923</v>
      </c>
      <c r="I2265">
        <v>130</v>
      </c>
      <c r="J2265" t="s">
        <v>19</v>
      </c>
      <c r="K2265">
        <v>3</v>
      </c>
      <c r="L2265" t="s">
        <v>19</v>
      </c>
      <c r="M2265" s="5">
        <v>2.3148148148148147E-5</v>
      </c>
      <c r="N2265">
        <v>5</v>
      </c>
      <c r="O2265">
        <f t="shared" si="70"/>
        <v>17684</v>
      </c>
      <c r="P2265">
        <f t="shared" si="71"/>
        <v>17.8</v>
      </c>
      <c r="Q2265">
        <v>1</v>
      </c>
      <c r="S2265" s="6"/>
    </row>
    <row r="2266" spans="1:19" x14ac:dyDescent="0.55000000000000004">
      <c r="A2266" t="s">
        <v>15</v>
      </c>
      <c r="B2266" s="1" t="s">
        <v>16</v>
      </c>
      <c r="C2266" s="1">
        <v>1014</v>
      </c>
      <c r="D2266" t="s">
        <v>20</v>
      </c>
      <c r="E2266" s="1" t="s">
        <v>18</v>
      </c>
      <c r="F2266">
        <v>2265</v>
      </c>
      <c r="G2266" s="3">
        <v>44694</v>
      </c>
      <c r="H2266" s="4">
        <v>0.40834490740740742</v>
      </c>
      <c r="I2266">
        <v>130</v>
      </c>
      <c r="J2266" t="s">
        <v>19</v>
      </c>
      <c r="K2266">
        <v>1</v>
      </c>
      <c r="L2266" t="s">
        <v>19</v>
      </c>
      <c r="M2266" s="5">
        <v>2.3148148148148147E-5</v>
      </c>
      <c r="N2266">
        <v>1.2</v>
      </c>
      <c r="O2266">
        <f t="shared" si="70"/>
        <v>17685</v>
      </c>
      <c r="P2266">
        <f t="shared" si="71"/>
        <v>17.8</v>
      </c>
      <c r="Q2266">
        <v>1</v>
      </c>
      <c r="S2266" s="6"/>
    </row>
    <row r="2267" spans="1:19" x14ac:dyDescent="0.55000000000000004">
      <c r="A2267" t="s">
        <v>15</v>
      </c>
      <c r="B2267" s="1" t="s">
        <v>16</v>
      </c>
      <c r="C2267" s="1">
        <v>1014</v>
      </c>
      <c r="D2267" t="s">
        <v>20</v>
      </c>
      <c r="E2267" s="1" t="s">
        <v>18</v>
      </c>
      <c r="F2267">
        <v>2266</v>
      </c>
      <c r="G2267" s="3">
        <v>44694</v>
      </c>
      <c r="H2267" s="4">
        <v>0.40836805555555555</v>
      </c>
      <c r="I2267">
        <v>130</v>
      </c>
      <c r="J2267" t="s">
        <v>19</v>
      </c>
      <c r="K2267">
        <v>0</v>
      </c>
      <c r="L2267" t="s">
        <v>19</v>
      </c>
      <c r="M2267" s="5">
        <v>2.3148148148148147E-5</v>
      </c>
      <c r="N2267">
        <v>0.3</v>
      </c>
      <c r="O2267">
        <f t="shared" si="70"/>
        <v>17685</v>
      </c>
      <c r="P2267">
        <f t="shared" si="71"/>
        <v>17.8</v>
      </c>
      <c r="Q2267">
        <v>1</v>
      </c>
      <c r="S2267" s="6"/>
    </row>
    <row r="2268" spans="1:19" x14ac:dyDescent="0.55000000000000004">
      <c r="A2268" t="s">
        <v>15</v>
      </c>
      <c r="B2268" s="1" t="s">
        <v>16</v>
      </c>
      <c r="C2268" s="1">
        <v>1014</v>
      </c>
      <c r="D2268" t="s">
        <v>20</v>
      </c>
      <c r="E2268" s="1" t="s">
        <v>18</v>
      </c>
      <c r="F2268">
        <v>2267</v>
      </c>
      <c r="G2268" s="3">
        <v>44694</v>
      </c>
      <c r="H2268" s="4">
        <v>0.40839120370370369</v>
      </c>
      <c r="I2268">
        <v>130</v>
      </c>
      <c r="J2268" t="s">
        <v>19</v>
      </c>
      <c r="K2268">
        <v>0</v>
      </c>
      <c r="L2268" t="s">
        <v>19</v>
      </c>
      <c r="M2268" s="5">
        <v>2.3148148148148147E-5</v>
      </c>
      <c r="N2268">
        <v>0.1</v>
      </c>
      <c r="O2268">
        <f t="shared" si="70"/>
        <v>17685</v>
      </c>
      <c r="P2268">
        <f t="shared" si="71"/>
        <v>17.8</v>
      </c>
      <c r="Q2268">
        <v>1</v>
      </c>
      <c r="S2268" s="6"/>
    </row>
    <row r="2269" spans="1:19" x14ac:dyDescent="0.55000000000000004">
      <c r="A2269" t="s">
        <v>15</v>
      </c>
      <c r="B2269" s="1" t="s">
        <v>16</v>
      </c>
      <c r="C2269" s="1">
        <v>1014</v>
      </c>
      <c r="D2269" t="s">
        <v>20</v>
      </c>
      <c r="E2269" s="1" t="s">
        <v>18</v>
      </c>
      <c r="F2269">
        <v>2268</v>
      </c>
      <c r="G2269" s="3">
        <v>44694</v>
      </c>
      <c r="H2269" s="4">
        <v>0.40841435185185188</v>
      </c>
      <c r="I2269">
        <v>130</v>
      </c>
      <c r="J2269" t="s">
        <v>19</v>
      </c>
      <c r="K2269">
        <v>0</v>
      </c>
      <c r="L2269" t="s">
        <v>19</v>
      </c>
      <c r="M2269" s="5">
        <v>2.3148148148148147E-5</v>
      </c>
      <c r="N2269">
        <v>0</v>
      </c>
      <c r="O2269">
        <f t="shared" si="70"/>
        <v>17685</v>
      </c>
      <c r="P2269">
        <f t="shared" si="71"/>
        <v>17.8</v>
      </c>
      <c r="Q2269">
        <v>1</v>
      </c>
      <c r="S2269" s="6"/>
    </row>
    <row r="2270" spans="1:19" x14ac:dyDescent="0.55000000000000004">
      <c r="A2270" t="s">
        <v>15</v>
      </c>
      <c r="B2270" s="1" t="s">
        <v>16</v>
      </c>
      <c r="C2270" s="1">
        <v>1014</v>
      </c>
      <c r="D2270" t="s">
        <v>20</v>
      </c>
      <c r="E2270" s="1" t="s">
        <v>18</v>
      </c>
      <c r="F2270">
        <v>2269</v>
      </c>
      <c r="G2270" s="3">
        <v>44694</v>
      </c>
      <c r="H2270" s="4">
        <v>0.40843750000000001</v>
      </c>
      <c r="I2270">
        <v>130</v>
      </c>
      <c r="J2270" t="s">
        <v>19</v>
      </c>
      <c r="K2270">
        <v>0</v>
      </c>
      <c r="L2270" t="s">
        <v>19</v>
      </c>
      <c r="M2270" s="5">
        <v>2.3148148148148147E-5</v>
      </c>
      <c r="N2270">
        <v>0</v>
      </c>
      <c r="O2270">
        <f t="shared" si="70"/>
        <v>17685</v>
      </c>
      <c r="P2270">
        <f t="shared" si="71"/>
        <v>17.8</v>
      </c>
      <c r="Q2270">
        <v>1</v>
      </c>
      <c r="S2270" s="6"/>
    </row>
    <row r="2271" spans="1:19" x14ac:dyDescent="0.55000000000000004">
      <c r="A2271" t="s">
        <v>15</v>
      </c>
      <c r="B2271" s="1" t="s">
        <v>16</v>
      </c>
      <c r="C2271" s="1">
        <v>1014</v>
      </c>
      <c r="D2271" t="s">
        <v>20</v>
      </c>
      <c r="E2271" s="1" t="s">
        <v>18</v>
      </c>
      <c r="F2271">
        <v>2270</v>
      </c>
      <c r="G2271" s="3">
        <v>44694</v>
      </c>
      <c r="H2271" s="4">
        <v>0.40846064814814814</v>
      </c>
      <c r="I2271">
        <v>130</v>
      </c>
      <c r="J2271" t="s">
        <v>19</v>
      </c>
      <c r="K2271">
        <v>0</v>
      </c>
      <c r="L2271" t="s">
        <v>19</v>
      </c>
      <c r="M2271" s="5">
        <v>2.3148148148148147E-5</v>
      </c>
      <c r="N2271">
        <v>0</v>
      </c>
      <c r="O2271">
        <f t="shared" si="70"/>
        <v>17685</v>
      </c>
      <c r="P2271">
        <f t="shared" si="71"/>
        <v>17.8</v>
      </c>
      <c r="Q2271">
        <v>1</v>
      </c>
      <c r="S2271" s="6"/>
    </row>
    <row r="2272" spans="1:19" x14ac:dyDescent="0.55000000000000004">
      <c r="A2272" t="s">
        <v>15</v>
      </c>
      <c r="B2272" s="1" t="s">
        <v>16</v>
      </c>
      <c r="C2272" s="1">
        <v>1014</v>
      </c>
      <c r="D2272" t="s">
        <v>20</v>
      </c>
      <c r="E2272" s="1" t="s">
        <v>18</v>
      </c>
      <c r="F2272">
        <v>2271</v>
      </c>
      <c r="G2272" s="3">
        <v>44694</v>
      </c>
      <c r="H2272" s="4">
        <v>0.40848379629629633</v>
      </c>
      <c r="I2272">
        <v>130</v>
      </c>
      <c r="J2272" t="s">
        <v>19</v>
      </c>
      <c r="K2272">
        <v>6</v>
      </c>
      <c r="L2272" t="s">
        <v>19</v>
      </c>
      <c r="M2272" s="5">
        <v>2.3148148148148147E-5</v>
      </c>
      <c r="N2272">
        <v>10</v>
      </c>
      <c r="O2272">
        <f t="shared" si="70"/>
        <v>17691</v>
      </c>
      <c r="P2272">
        <f t="shared" si="71"/>
        <v>17.8</v>
      </c>
      <c r="Q2272">
        <v>1</v>
      </c>
      <c r="S2272" s="6"/>
    </row>
    <row r="2273" spans="1:19" x14ac:dyDescent="0.55000000000000004">
      <c r="A2273" t="s">
        <v>15</v>
      </c>
      <c r="B2273" s="1" t="s">
        <v>16</v>
      </c>
      <c r="C2273" s="1">
        <v>1014</v>
      </c>
      <c r="D2273" t="s">
        <v>20</v>
      </c>
      <c r="E2273" s="1" t="s">
        <v>18</v>
      </c>
      <c r="F2273">
        <v>2272</v>
      </c>
      <c r="G2273" s="3">
        <v>44694</v>
      </c>
      <c r="H2273" s="4">
        <v>0.40850694444444446</v>
      </c>
      <c r="I2273">
        <v>129</v>
      </c>
      <c r="J2273" t="s">
        <v>19</v>
      </c>
      <c r="K2273">
        <v>5</v>
      </c>
      <c r="L2273" t="s">
        <v>19</v>
      </c>
      <c r="M2273" s="5">
        <v>2.3148148148148147E-5</v>
      </c>
      <c r="N2273">
        <v>8</v>
      </c>
      <c r="O2273">
        <f t="shared" si="70"/>
        <v>17696</v>
      </c>
      <c r="P2273">
        <f t="shared" si="71"/>
        <v>17.8</v>
      </c>
      <c r="Q2273">
        <v>1</v>
      </c>
      <c r="S2273" s="6"/>
    </row>
    <row r="2274" spans="1:19" x14ac:dyDescent="0.55000000000000004">
      <c r="A2274" t="s">
        <v>15</v>
      </c>
      <c r="B2274" s="1" t="s">
        <v>16</v>
      </c>
      <c r="C2274" s="1">
        <v>1014</v>
      </c>
      <c r="D2274" t="s">
        <v>20</v>
      </c>
      <c r="E2274" s="1" t="s">
        <v>18</v>
      </c>
      <c r="F2274">
        <v>2273</v>
      </c>
      <c r="G2274" s="3">
        <v>44694</v>
      </c>
      <c r="H2274" s="4">
        <v>0.4085300925925926</v>
      </c>
      <c r="I2274">
        <v>129</v>
      </c>
      <c r="J2274" t="s">
        <v>19</v>
      </c>
      <c r="K2274">
        <v>2</v>
      </c>
      <c r="L2274" t="s">
        <v>19</v>
      </c>
      <c r="M2274" s="5">
        <v>2.3148148148148147E-5</v>
      </c>
      <c r="N2274">
        <v>3</v>
      </c>
      <c r="O2274">
        <f t="shared" si="70"/>
        <v>17698</v>
      </c>
      <c r="P2274">
        <f t="shared" si="71"/>
        <v>17.8</v>
      </c>
      <c r="Q2274">
        <v>1</v>
      </c>
      <c r="S2274" s="6"/>
    </row>
    <row r="2275" spans="1:19" x14ac:dyDescent="0.55000000000000004">
      <c r="A2275" t="s">
        <v>15</v>
      </c>
      <c r="B2275" s="1" t="s">
        <v>16</v>
      </c>
      <c r="C2275" s="1">
        <v>1014</v>
      </c>
      <c r="D2275" t="s">
        <v>20</v>
      </c>
      <c r="E2275" s="1" t="s">
        <v>18</v>
      </c>
      <c r="F2275">
        <v>2274</v>
      </c>
      <c r="G2275" s="3">
        <v>44694</v>
      </c>
      <c r="H2275" s="4">
        <v>0.40855324074074079</v>
      </c>
      <c r="I2275">
        <v>129</v>
      </c>
      <c r="J2275" t="s">
        <v>19</v>
      </c>
      <c r="K2275">
        <v>0</v>
      </c>
      <c r="L2275" t="s">
        <v>19</v>
      </c>
      <c r="M2275" s="5">
        <v>2.3148148148148147E-5</v>
      </c>
      <c r="N2275">
        <v>0.6</v>
      </c>
      <c r="O2275">
        <f t="shared" si="70"/>
        <v>17698</v>
      </c>
      <c r="P2275">
        <f t="shared" si="71"/>
        <v>17.8</v>
      </c>
      <c r="Q2275">
        <v>1</v>
      </c>
      <c r="S2275" s="6"/>
    </row>
    <row r="2276" spans="1:19" x14ac:dyDescent="0.55000000000000004">
      <c r="A2276" t="s">
        <v>15</v>
      </c>
      <c r="B2276" s="1" t="s">
        <v>16</v>
      </c>
      <c r="C2276" s="1">
        <v>1014</v>
      </c>
      <c r="D2276" t="s">
        <v>20</v>
      </c>
      <c r="E2276" s="1" t="s">
        <v>18</v>
      </c>
      <c r="F2276">
        <v>2275</v>
      </c>
      <c r="G2276" s="3">
        <v>44694</v>
      </c>
      <c r="H2276" s="4">
        <v>0.40857638888888892</v>
      </c>
      <c r="I2276">
        <v>129</v>
      </c>
      <c r="J2276" t="s">
        <v>19</v>
      </c>
      <c r="K2276">
        <v>1</v>
      </c>
      <c r="L2276" t="s">
        <v>19</v>
      </c>
      <c r="M2276" s="5">
        <v>2.3148148148148147E-5</v>
      </c>
      <c r="N2276">
        <v>2</v>
      </c>
      <c r="O2276">
        <f t="shared" si="70"/>
        <v>17699</v>
      </c>
      <c r="P2276">
        <f t="shared" si="71"/>
        <v>17.8</v>
      </c>
      <c r="Q2276">
        <v>1</v>
      </c>
      <c r="S2276" s="6"/>
    </row>
    <row r="2277" spans="1:19" x14ac:dyDescent="0.55000000000000004">
      <c r="A2277" t="s">
        <v>15</v>
      </c>
      <c r="B2277" s="1" t="s">
        <v>16</v>
      </c>
      <c r="C2277" s="1">
        <v>1014</v>
      </c>
      <c r="D2277" t="s">
        <v>20</v>
      </c>
      <c r="E2277" s="1" t="s">
        <v>18</v>
      </c>
      <c r="F2277">
        <v>2276</v>
      </c>
      <c r="G2277" s="3">
        <v>44694</v>
      </c>
      <c r="H2277" s="4">
        <v>0.40859953703703705</v>
      </c>
      <c r="I2277">
        <v>129</v>
      </c>
      <c r="J2277" t="s">
        <v>19</v>
      </c>
      <c r="K2277">
        <v>6</v>
      </c>
      <c r="L2277" t="s">
        <v>19</v>
      </c>
      <c r="M2277" s="5">
        <v>2.3148148148148147E-5</v>
      </c>
      <c r="N2277">
        <v>12</v>
      </c>
      <c r="O2277">
        <f t="shared" si="70"/>
        <v>17705</v>
      </c>
      <c r="P2277">
        <f t="shared" si="71"/>
        <v>17.8</v>
      </c>
      <c r="Q2277">
        <v>1</v>
      </c>
      <c r="S2277" s="6"/>
    </row>
    <row r="2278" spans="1:19" x14ac:dyDescent="0.55000000000000004">
      <c r="A2278" t="s">
        <v>15</v>
      </c>
      <c r="B2278" s="1" t="s">
        <v>16</v>
      </c>
      <c r="C2278" s="1">
        <v>1014</v>
      </c>
      <c r="D2278" t="s">
        <v>20</v>
      </c>
      <c r="E2278" s="1" t="s">
        <v>18</v>
      </c>
      <c r="F2278">
        <v>2277</v>
      </c>
      <c r="G2278" s="3">
        <v>44694</v>
      </c>
      <c r="H2278" s="4">
        <v>0.40862268518518513</v>
      </c>
      <c r="I2278">
        <v>129</v>
      </c>
      <c r="J2278" t="s">
        <v>19</v>
      </c>
      <c r="K2278">
        <v>8</v>
      </c>
      <c r="L2278" t="s">
        <v>19</v>
      </c>
      <c r="M2278" s="5">
        <v>2.3148148148148147E-5</v>
      </c>
      <c r="N2278">
        <v>14</v>
      </c>
      <c r="O2278">
        <f t="shared" si="70"/>
        <v>17713</v>
      </c>
      <c r="P2278">
        <f t="shared" si="71"/>
        <v>17.8</v>
      </c>
      <c r="Q2278">
        <v>1</v>
      </c>
      <c r="S2278" s="6"/>
    </row>
    <row r="2279" spans="1:19" x14ac:dyDescent="0.55000000000000004">
      <c r="A2279" t="s">
        <v>15</v>
      </c>
      <c r="B2279" s="1" t="s">
        <v>16</v>
      </c>
      <c r="C2279" s="1">
        <v>1014</v>
      </c>
      <c r="D2279" t="s">
        <v>20</v>
      </c>
      <c r="E2279" s="1" t="s">
        <v>18</v>
      </c>
      <c r="F2279">
        <v>2278</v>
      </c>
      <c r="G2279" s="3">
        <v>44694</v>
      </c>
      <c r="H2279" s="4">
        <v>0.40864583333333332</v>
      </c>
      <c r="I2279">
        <v>129</v>
      </c>
      <c r="J2279" t="s">
        <v>19</v>
      </c>
      <c r="K2279">
        <v>8</v>
      </c>
      <c r="L2279" t="s">
        <v>19</v>
      </c>
      <c r="M2279" s="5">
        <v>2.3148148148148147E-5</v>
      </c>
      <c r="N2279">
        <v>14</v>
      </c>
      <c r="O2279">
        <f t="shared" si="70"/>
        <v>17721</v>
      </c>
      <c r="P2279">
        <f t="shared" si="71"/>
        <v>17.8</v>
      </c>
      <c r="Q2279">
        <v>1</v>
      </c>
      <c r="S2279" s="6"/>
    </row>
    <row r="2280" spans="1:19" x14ac:dyDescent="0.55000000000000004">
      <c r="A2280" t="s">
        <v>15</v>
      </c>
      <c r="B2280" s="1" t="s">
        <v>16</v>
      </c>
      <c r="C2280" s="1">
        <v>1014</v>
      </c>
      <c r="D2280" t="s">
        <v>20</v>
      </c>
      <c r="E2280" s="1" t="s">
        <v>18</v>
      </c>
      <c r="F2280">
        <v>2279</v>
      </c>
      <c r="G2280" s="3">
        <v>44694</v>
      </c>
      <c r="H2280" s="4">
        <v>0.40866898148148145</v>
      </c>
      <c r="I2280">
        <v>129</v>
      </c>
      <c r="J2280" t="s">
        <v>19</v>
      </c>
      <c r="K2280">
        <v>7</v>
      </c>
      <c r="L2280" t="s">
        <v>19</v>
      </c>
      <c r="M2280" s="5">
        <v>2.3148148148148147E-5</v>
      </c>
      <c r="N2280">
        <v>12</v>
      </c>
      <c r="O2280">
        <f t="shared" si="70"/>
        <v>17728</v>
      </c>
      <c r="P2280">
        <f t="shared" si="71"/>
        <v>17.8</v>
      </c>
      <c r="Q2280">
        <v>1</v>
      </c>
      <c r="S2280" s="6"/>
    </row>
    <row r="2281" spans="1:19" x14ac:dyDescent="0.55000000000000004">
      <c r="A2281" t="s">
        <v>15</v>
      </c>
      <c r="B2281" s="1" t="s">
        <v>16</v>
      </c>
      <c r="C2281" s="1">
        <v>1014</v>
      </c>
      <c r="D2281" t="s">
        <v>20</v>
      </c>
      <c r="E2281" s="1" t="s">
        <v>18</v>
      </c>
      <c r="F2281">
        <v>2280</v>
      </c>
      <c r="G2281" s="3">
        <v>44694</v>
      </c>
      <c r="H2281" s="4">
        <v>0.40869212962962959</v>
      </c>
      <c r="I2281">
        <v>128</v>
      </c>
      <c r="J2281" t="s">
        <v>19</v>
      </c>
      <c r="K2281">
        <v>7</v>
      </c>
      <c r="L2281" t="s">
        <v>19</v>
      </c>
      <c r="M2281" s="5">
        <v>2.3148148148148147E-5</v>
      </c>
      <c r="N2281">
        <v>13</v>
      </c>
      <c r="O2281">
        <f t="shared" si="70"/>
        <v>17735</v>
      </c>
      <c r="P2281">
        <f t="shared" si="71"/>
        <v>17.8</v>
      </c>
      <c r="Q2281">
        <v>1</v>
      </c>
      <c r="S2281" s="6"/>
    </row>
    <row r="2282" spans="1:19" x14ac:dyDescent="0.55000000000000004">
      <c r="A2282" t="s">
        <v>15</v>
      </c>
      <c r="B2282" s="1" t="s">
        <v>16</v>
      </c>
      <c r="C2282" s="1">
        <v>1014</v>
      </c>
      <c r="D2282" t="s">
        <v>20</v>
      </c>
      <c r="E2282" s="1" t="s">
        <v>18</v>
      </c>
      <c r="F2282">
        <v>2281</v>
      </c>
      <c r="G2282" s="3">
        <v>44694</v>
      </c>
      <c r="H2282" s="4">
        <v>0.40871527777777777</v>
      </c>
      <c r="I2282">
        <v>128</v>
      </c>
      <c r="J2282" t="s">
        <v>19</v>
      </c>
      <c r="K2282">
        <v>6</v>
      </c>
      <c r="L2282" t="s">
        <v>19</v>
      </c>
      <c r="M2282" s="5">
        <v>2.3148148148148147E-5</v>
      </c>
      <c r="N2282">
        <v>11</v>
      </c>
      <c r="O2282">
        <f t="shared" si="70"/>
        <v>17741</v>
      </c>
      <c r="P2282">
        <f t="shared" si="71"/>
        <v>17.8</v>
      </c>
      <c r="Q2282">
        <v>1</v>
      </c>
      <c r="S2282" s="6"/>
    </row>
    <row r="2283" spans="1:19" x14ac:dyDescent="0.55000000000000004">
      <c r="A2283" t="s">
        <v>15</v>
      </c>
      <c r="B2283" s="1" t="s">
        <v>16</v>
      </c>
      <c r="C2283" s="1">
        <v>1014</v>
      </c>
      <c r="D2283" t="s">
        <v>20</v>
      </c>
      <c r="E2283" s="1" t="s">
        <v>18</v>
      </c>
      <c r="F2283">
        <v>2282</v>
      </c>
      <c r="G2283" s="3">
        <v>44694</v>
      </c>
      <c r="H2283" s="4">
        <v>0.40873842592592591</v>
      </c>
      <c r="I2283">
        <v>128</v>
      </c>
      <c r="J2283" t="s">
        <v>19</v>
      </c>
      <c r="K2283">
        <v>4</v>
      </c>
      <c r="L2283" t="s">
        <v>19</v>
      </c>
      <c r="M2283" s="5">
        <v>2.3148148148148147E-5</v>
      </c>
      <c r="N2283">
        <v>8</v>
      </c>
      <c r="O2283">
        <f t="shared" si="70"/>
        <v>17745</v>
      </c>
      <c r="P2283">
        <f t="shared" si="71"/>
        <v>17.8</v>
      </c>
      <c r="Q2283">
        <v>1</v>
      </c>
      <c r="S2283" s="6"/>
    </row>
    <row r="2284" spans="1:19" x14ac:dyDescent="0.55000000000000004">
      <c r="A2284" t="s">
        <v>15</v>
      </c>
      <c r="B2284" s="1" t="s">
        <v>16</v>
      </c>
      <c r="C2284" s="1">
        <v>1014</v>
      </c>
      <c r="D2284" t="s">
        <v>20</v>
      </c>
      <c r="E2284" s="1" t="s">
        <v>18</v>
      </c>
      <c r="F2284">
        <v>2283</v>
      </c>
      <c r="G2284" s="3">
        <v>44694</v>
      </c>
      <c r="H2284" s="4">
        <v>0.40876157407407404</v>
      </c>
      <c r="I2284">
        <v>128</v>
      </c>
      <c r="J2284" t="s">
        <v>19</v>
      </c>
      <c r="K2284">
        <v>3</v>
      </c>
      <c r="L2284" t="s">
        <v>19</v>
      </c>
      <c r="M2284" s="5">
        <v>2.3148148148148147E-5</v>
      </c>
      <c r="N2284">
        <v>6</v>
      </c>
      <c r="O2284">
        <f t="shared" si="70"/>
        <v>17748</v>
      </c>
      <c r="P2284">
        <f t="shared" si="71"/>
        <v>17.8</v>
      </c>
      <c r="Q2284">
        <v>1</v>
      </c>
      <c r="S2284" s="6"/>
    </row>
    <row r="2285" spans="1:19" x14ac:dyDescent="0.55000000000000004">
      <c r="A2285" t="s">
        <v>15</v>
      </c>
      <c r="B2285" s="1" t="s">
        <v>16</v>
      </c>
      <c r="C2285" s="1">
        <v>1014</v>
      </c>
      <c r="D2285" t="s">
        <v>20</v>
      </c>
      <c r="E2285" s="1" t="s">
        <v>18</v>
      </c>
      <c r="F2285">
        <v>2284</v>
      </c>
      <c r="G2285" s="3">
        <v>44694</v>
      </c>
      <c r="H2285" s="4">
        <v>0.40878472222222223</v>
      </c>
      <c r="I2285">
        <v>128</v>
      </c>
      <c r="J2285" t="s">
        <v>19</v>
      </c>
      <c r="K2285">
        <v>4</v>
      </c>
      <c r="L2285" t="s">
        <v>19</v>
      </c>
      <c r="M2285" s="5">
        <v>2.3148148148148147E-5</v>
      </c>
      <c r="N2285">
        <v>8</v>
      </c>
      <c r="O2285">
        <f t="shared" si="70"/>
        <v>17752</v>
      </c>
      <c r="P2285">
        <f t="shared" si="71"/>
        <v>17.8</v>
      </c>
      <c r="Q2285">
        <v>1</v>
      </c>
      <c r="S2285" s="6"/>
    </row>
    <row r="2286" spans="1:19" x14ac:dyDescent="0.55000000000000004">
      <c r="A2286" t="s">
        <v>15</v>
      </c>
      <c r="B2286" s="1" t="s">
        <v>16</v>
      </c>
      <c r="C2286" s="1">
        <v>1014</v>
      </c>
      <c r="D2286" t="s">
        <v>20</v>
      </c>
      <c r="E2286" s="1" t="s">
        <v>18</v>
      </c>
      <c r="F2286">
        <v>2285</v>
      </c>
      <c r="G2286" s="3">
        <v>44694</v>
      </c>
      <c r="H2286" s="4">
        <v>0.40880787037037036</v>
      </c>
      <c r="I2286">
        <v>128</v>
      </c>
      <c r="J2286" t="s">
        <v>19</v>
      </c>
      <c r="K2286">
        <v>4</v>
      </c>
      <c r="L2286" t="s">
        <v>19</v>
      </c>
      <c r="M2286" s="5">
        <v>2.3148148148148147E-5</v>
      </c>
      <c r="N2286">
        <v>7</v>
      </c>
      <c r="O2286">
        <f t="shared" si="70"/>
        <v>17756</v>
      </c>
      <c r="P2286">
        <f t="shared" si="71"/>
        <v>17.8</v>
      </c>
      <c r="Q2286">
        <v>1</v>
      </c>
      <c r="S2286" s="6"/>
    </row>
    <row r="2287" spans="1:19" x14ac:dyDescent="0.55000000000000004">
      <c r="A2287" t="s">
        <v>15</v>
      </c>
      <c r="B2287" s="1" t="s">
        <v>16</v>
      </c>
      <c r="C2287" s="1">
        <v>1014</v>
      </c>
      <c r="D2287" t="s">
        <v>20</v>
      </c>
      <c r="E2287" s="1" t="s">
        <v>18</v>
      </c>
      <c r="F2287">
        <v>2286</v>
      </c>
      <c r="G2287" s="3">
        <v>44694</v>
      </c>
      <c r="H2287" s="4">
        <v>0.4088310185185185</v>
      </c>
      <c r="I2287">
        <v>128</v>
      </c>
      <c r="J2287" t="s">
        <v>19</v>
      </c>
      <c r="K2287">
        <v>1</v>
      </c>
      <c r="L2287" t="s">
        <v>19</v>
      </c>
      <c r="M2287" s="5">
        <v>2.3148148148148147E-5</v>
      </c>
      <c r="N2287">
        <v>2</v>
      </c>
      <c r="O2287">
        <f t="shared" si="70"/>
        <v>17757</v>
      </c>
      <c r="P2287">
        <f t="shared" si="71"/>
        <v>17.8</v>
      </c>
      <c r="Q2287">
        <v>1</v>
      </c>
      <c r="S2287" s="6"/>
    </row>
    <row r="2288" spans="1:19" x14ac:dyDescent="0.55000000000000004">
      <c r="A2288" t="s">
        <v>15</v>
      </c>
      <c r="B2288" s="1" t="s">
        <v>16</v>
      </c>
      <c r="C2288" s="1">
        <v>1014</v>
      </c>
      <c r="D2288" t="s">
        <v>20</v>
      </c>
      <c r="E2288" s="1" t="s">
        <v>18</v>
      </c>
      <c r="F2288">
        <v>2287</v>
      </c>
      <c r="G2288" s="3">
        <v>44694</v>
      </c>
      <c r="H2288" s="4">
        <v>0.40885416666666669</v>
      </c>
      <c r="I2288">
        <v>128</v>
      </c>
      <c r="J2288" t="s">
        <v>19</v>
      </c>
      <c r="K2288">
        <v>0</v>
      </c>
      <c r="L2288" t="s">
        <v>19</v>
      </c>
      <c r="M2288" s="5">
        <v>2.3148148148148147E-5</v>
      </c>
      <c r="N2288">
        <v>0.3</v>
      </c>
      <c r="O2288">
        <f t="shared" si="70"/>
        <v>17757</v>
      </c>
      <c r="P2288">
        <f t="shared" si="71"/>
        <v>17.8</v>
      </c>
      <c r="Q2288">
        <v>1</v>
      </c>
      <c r="S2288" s="6"/>
    </row>
    <row r="2289" spans="1:19" x14ac:dyDescent="0.55000000000000004">
      <c r="A2289" t="s">
        <v>15</v>
      </c>
      <c r="B2289" s="1" t="s">
        <v>16</v>
      </c>
      <c r="C2289" s="1">
        <v>1014</v>
      </c>
      <c r="D2289" t="s">
        <v>20</v>
      </c>
      <c r="E2289" s="1" t="s">
        <v>18</v>
      </c>
      <c r="F2289">
        <v>2288</v>
      </c>
      <c r="G2289" s="3">
        <v>44694</v>
      </c>
      <c r="H2289" s="4">
        <v>0.40887731481481482</v>
      </c>
      <c r="I2289">
        <v>128</v>
      </c>
      <c r="J2289" t="s">
        <v>19</v>
      </c>
      <c r="K2289">
        <v>0</v>
      </c>
      <c r="L2289" t="s">
        <v>19</v>
      </c>
      <c r="M2289" s="5">
        <v>2.3148148148148147E-5</v>
      </c>
      <c r="N2289">
        <v>0.1</v>
      </c>
      <c r="O2289">
        <f t="shared" si="70"/>
        <v>17757</v>
      </c>
      <c r="P2289">
        <f t="shared" si="71"/>
        <v>17.8</v>
      </c>
      <c r="Q2289">
        <v>1</v>
      </c>
      <c r="S2289" s="6"/>
    </row>
    <row r="2290" spans="1:19" x14ac:dyDescent="0.55000000000000004">
      <c r="A2290" t="s">
        <v>15</v>
      </c>
      <c r="B2290" s="1" t="s">
        <v>16</v>
      </c>
      <c r="C2290" s="1">
        <v>1014</v>
      </c>
      <c r="D2290" t="s">
        <v>20</v>
      </c>
      <c r="E2290" s="1" t="s">
        <v>18</v>
      </c>
      <c r="F2290">
        <v>2289</v>
      </c>
      <c r="G2290" s="3">
        <v>44694</v>
      </c>
      <c r="H2290" s="4">
        <v>0.40890046296296295</v>
      </c>
      <c r="I2290">
        <v>128</v>
      </c>
      <c r="J2290" t="s">
        <v>19</v>
      </c>
      <c r="K2290">
        <v>0</v>
      </c>
      <c r="L2290" t="s">
        <v>19</v>
      </c>
      <c r="M2290" s="5">
        <v>2.3148148148148147E-5</v>
      </c>
      <c r="N2290">
        <v>0</v>
      </c>
      <c r="O2290">
        <f t="shared" si="70"/>
        <v>17757</v>
      </c>
      <c r="P2290">
        <f t="shared" si="71"/>
        <v>17.8</v>
      </c>
      <c r="Q2290">
        <v>1</v>
      </c>
      <c r="S2290" s="6"/>
    </row>
    <row r="2291" spans="1:19" x14ac:dyDescent="0.55000000000000004">
      <c r="A2291" t="s">
        <v>15</v>
      </c>
      <c r="B2291" s="1" t="s">
        <v>16</v>
      </c>
      <c r="C2291" s="1">
        <v>1014</v>
      </c>
      <c r="D2291" t="s">
        <v>20</v>
      </c>
      <c r="E2291" s="1" t="s">
        <v>18</v>
      </c>
      <c r="F2291">
        <v>2290</v>
      </c>
      <c r="G2291" s="3">
        <v>44694</v>
      </c>
      <c r="H2291" s="4">
        <v>0.40892361111111114</v>
      </c>
      <c r="I2291">
        <v>128</v>
      </c>
      <c r="J2291" t="s">
        <v>19</v>
      </c>
      <c r="K2291">
        <v>0</v>
      </c>
      <c r="L2291" t="s">
        <v>19</v>
      </c>
      <c r="M2291" s="5">
        <v>4.0509259259259258E-4</v>
      </c>
      <c r="N2291">
        <v>0</v>
      </c>
      <c r="O2291">
        <f t="shared" si="70"/>
        <v>17757</v>
      </c>
      <c r="P2291">
        <f t="shared" si="71"/>
        <v>17.8</v>
      </c>
      <c r="Q2291">
        <v>1</v>
      </c>
      <c r="S2291" s="6"/>
    </row>
    <row r="2292" spans="1:19" x14ac:dyDescent="0.55000000000000004">
      <c r="A2292" t="s">
        <v>15</v>
      </c>
      <c r="B2292" s="1" t="s">
        <v>16</v>
      </c>
      <c r="C2292" s="1">
        <v>1014</v>
      </c>
      <c r="D2292" t="s">
        <v>20</v>
      </c>
      <c r="E2292" s="1" t="s">
        <v>18</v>
      </c>
      <c r="F2292">
        <v>2291</v>
      </c>
      <c r="G2292" s="3">
        <v>44694</v>
      </c>
      <c r="H2292" s="4">
        <v>0.40932870370370367</v>
      </c>
      <c r="I2292">
        <v>128</v>
      </c>
      <c r="J2292" t="s">
        <v>19</v>
      </c>
      <c r="K2292">
        <v>0</v>
      </c>
      <c r="L2292" t="s">
        <v>19</v>
      </c>
      <c r="M2292" s="5">
        <v>1.1574074074074073E-5</v>
      </c>
      <c r="N2292">
        <v>0</v>
      </c>
      <c r="O2292">
        <f t="shared" si="70"/>
        <v>17757</v>
      </c>
      <c r="P2292">
        <f t="shared" si="71"/>
        <v>17.8</v>
      </c>
      <c r="Q2292">
        <v>1</v>
      </c>
      <c r="S2292" s="6"/>
    </row>
    <row r="2293" spans="1:19" x14ac:dyDescent="0.55000000000000004">
      <c r="A2293" t="s">
        <v>15</v>
      </c>
      <c r="B2293" s="1" t="s">
        <v>16</v>
      </c>
      <c r="C2293" s="1">
        <v>1014</v>
      </c>
      <c r="D2293" t="s">
        <v>20</v>
      </c>
      <c r="E2293" s="1" t="s">
        <v>18</v>
      </c>
      <c r="F2293">
        <v>2292</v>
      </c>
      <c r="G2293" s="3">
        <v>44694</v>
      </c>
      <c r="H2293" s="4">
        <v>0.40934027777777776</v>
      </c>
      <c r="I2293">
        <v>128</v>
      </c>
      <c r="J2293" t="s">
        <v>19</v>
      </c>
      <c r="K2293">
        <v>0</v>
      </c>
      <c r="L2293" t="s">
        <v>19</v>
      </c>
      <c r="M2293" s="5">
        <v>2.3148148148148147E-5</v>
      </c>
      <c r="N2293">
        <v>0</v>
      </c>
      <c r="O2293">
        <f t="shared" si="70"/>
        <v>17757</v>
      </c>
      <c r="P2293">
        <f t="shared" si="71"/>
        <v>17.8</v>
      </c>
      <c r="Q2293">
        <v>1</v>
      </c>
      <c r="S2293" s="6"/>
    </row>
    <row r="2294" spans="1:19" x14ac:dyDescent="0.55000000000000004">
      <c r="A2294" t="s">
        <v>15</v>
      </c>
      <c r="B2294" s="1" t="s">
        <v>16</v>
      </c>
      <c r="C2294" s="1">
        <v>1014</v>
      </c>
      <c r="D2294" t="s">
        <v>20</v>
      </c>
      <c r="E2294" s="1" t="s">
        <v>18</v>
      </c>
      <c r="F2294">
        <v>2293</v>
      </c>
      <c r="G2294" s="3">
        <v>44694</v>
      </c>
      <c r="H2294" s="4">
        <v>0.40936342592592595</v>
      </c>
      <c r="I2294">
        <v>128</v>
      </c>
      <c r="J2294" t="s">
        <v>19</v>
      </c>
      <c r="K2294">
        <v>0</v>
      </c>
      <c r="L2294" t="s">
        <v>19</v>
      </c>
      <c r="M2294" s="5">
        <v>2.3148148148148147E-5</v>
      </c>
      <c r="N2294">
        <v>0</v>
      </c>
      <c r="O2294">
        <f t="shared" si="70"/>
        <v>17757</v>
      </c>
      <c r="P2294">
        <f t="shared" si="71"/>
        <v>17.8</v>
      </c>
      <c r="Q2294">
        <v>1</v>
      </c>
      <c r="S2294" s="6"/>
    </row>
    <row r="2295" spans="1:19" x14ac:dyDescent="0.55000000000000004">
      <c r="A2295" t="s">
        <v>15</v>
      </c>
      <c r="B2295" s="1" t="s">
        <v>16</v>
      </c>
      <c r="C2295" s="1">
        <v>1014</v>
      </c>
      <c r="D2295" t="s">
        <v>20</v>
      </c>
      <c r="E2295" s="1" t="s">
        <v>18</v>
      </c>
      <c r="F2295">
        <v>2294</v>
      </c>
      <c r="G2295" s="3">
        <v>44694</v>
      </c>
      <c r="H2295" s="4">
        <v>0.40938657407407408</v>
      </c>
      <c r="I2295">
        <v>128</v>
      </c>
      <c r="J2295" t="s">
        <v>19</v>
      </c>
      <c r="K2295">
        <v>0</v>
      </c>
      <c r="L2295" t="s">
        <v>19</v>
      </c>
      <c r="M2295" s="5">
        <v>2.3148148148148147E-5</v>
      </c>
      <c r="N2295">
        <v>0</v>
      </c>
      <c r="O2295">
        <f t="shared" si="70"/>
        <v>17757</v>
      </c>
      <c r="P2295">
        <f t="shared" si="71"/>
        <v>17.8</v>
      </c>
      <c r="Q2295">
        <v>1</v>
      </c>
      <c r="S2295" s="6"/>
    </row>
    <row r="2296" spans="1:19" x14ac:dyDescent="0.55000000000000004">
      <c r="A2296" t="s">
        <v>15</v>
      </c>
      <c r="B2296" s="1" t="s">
        <v>16</v>
      </c>
      <c r="C2296" s="1">
        <v>1014</v>
      </c>
      <c r="D2296" t="s">
        <v>20</v>
      </c>
      <c r="E2296" s="1" t="s">
        <v>18</v>
      </c>
      <c r="F2296">
        <v>2295</v>
      </c>
      <c r="G2296" s="3">
        <v>44694</v>
      </c>
      <c r="H2296" s="4">
        <v>0.40940972222222222</v>
      </c>
      <c r="I2296">
        <v>128</v>
      </c>
      <c r="J2296" t="s">
        <v>19</v>
      </c>
      <c r="K2296">
        <v>0</v>
      </c>
      <c r="L2296" t="s">
        <v>19</v>
      </c>
      <c r="M2296" s="5">
        <v>2.3148148148148147E-5</v>
      </c>
      <c r="N2296">
        <v>0</v>
      </c>
      <c r="O2296">
        <f t="shared" si="70"/>
        <v>17757</v>
      </c>
      <c r="P2296">
        <f t="shared" si="71"/>
        <v>17.8</v>
      </c>
      <c r="Q2296">
        <v>1</v>
      </c>
      <c r="S2296" s="6"/>
    </row>
    <row r="2297" spans="1:19" x14ac:dyDescent="0.55000000000000004">
      <c r="A2297" t="s">
        <v>15</v>
      </c>
      <c r="B2297" s="1" t="s">
        <v>16</v>
      </c>
      <c r="C2297" s="1">
        <v>1014</v>
      </c>
      <c r="D2297" t="s">
        <v>20</v>
      </c>
      <c r="E2297" s="1" t="s">
        <v>18</v>
      </c>
      <c r="F2297">
        <v>2296</v>
      </c>
      <c r="G2297" s="3">
        <v>44694</v>
      </c>
      <c r="H2297" s="4">
        <v>0.40943287037037041</v>
      </c>
      <c r="I2297">
        <v>128</v>
      </c>
      <c r="J2297" t="s">
        <v>19</v>
      </c>
      <c r="K2297">
        <v>0</v>
      </c>
      <c r="L2297" t="s">
        <v>19</v>
      </c>
      <c r="M2297" s="5">
        <v>2.3148148148148147E-5</v>
      </c>
      <c r="N2297">
        <v>0</v>
      </c>
      <c r="O2297">
        <f t="shared" si="70"/>
        <v>17757</v>
      </c>
      <c r="P2297">
        <f t="shared" si="71"/>
        <v>17.8</v>
      </c>
      <c r="Q2297">
        <v>1</v>
      </c>
      <c r="S2297" s="6"/>
    </row>
    <row r="2298" spans="1:19" x14ac:dyDescent="0.55000000000000004">
      <c r="A2298" t="s">
        <v>15</v>
      </c>
      <c r="B2298" s="1" t="s">
        <v>16</v>
      </c>
      <c r="C2298" s="1">
        <v>1014</v>
      </c>
      <c r="D2298" t="s">
        <v>20</v>
      </c>
      <c r="E2298" s="1" t="s">
        <v>18</v>
      </c>
      <c r="F2298">
        <v>2297</v>
      </c>
      <c r="G2298" s="3">
        <v>44694</v>
      </c>
      <c r="H2298" s="4">
        <v>0.40945601851851854</v>
      </c>
      <c r="I2298">
        <v>128</v>
      </c>
      <c r="J2298" t="s">
        <v>19</v>
      </c>
      <c r="K2298">
        <v>0</v>
      </c>
      <c r="L2298" t="s">
        <v>19</v>
      </c>
      <c r="M2298" s="5">
        <v>2.3148148148148147E-5</v>
      </c>
      <c r="N2298">
        <v>0</v>
      </c>
      <c r="O2298">
        <f t="shared" si="70"/>
        <v>17757</v>
      </c>
      <c r="P2298">
        <f t="shared" si="71"/>
        <v>17.8</v>
      </c>
      <c r="Q2298">
        <v>1</v>
      </c>
      <c r="S2298" s="6"/>
    </row>
    <row r="2299" spans="1:19" x14ac:dyDescent="0.55000000000000004">
      <c r="A2299" t="s">
        <v>15</v>
      </c>
      <c r="B2299" s="1" t="s">
        <v>16</v>
      </c>
      <c r="C2299" s="1">
        <v>1014</v>
      </c>
      <c r="D2299" t="s">
        <v>20</v>
      </c>
      <c r="E2299" s="1" t="s">
        <v>18</v>
      </c>
      <c r="F2299">
        <v>2298</v>
      </c>
      <c r="G2299" s="3">
        <v>44694</v>
      </c>
      <c r="H2299" s="4">
        <v>0.40947916666666667</v>
      </c>
      <c r="I2299">
        <v>128</v>
      </c>
      <c r="J2299" t="s">
        <v>19</v>
      </c>
      <c r="K2299">
        <v>0</v>
      </c>
      <c r="L2299" t="s">
        <v>19</v>
      </c>
      <c r="M2299" s="5">
        <v>2.3148148148148147E-5</v>
      </c>
      <c r="N2299">
        <v>0</v>
      </c>
      <c r="O2299">
        <f t="shared" si="70"/>
        <v>17757</v>
      </c>
      <c r="P2299">
        <f t="shared" si="71"/>
        <v>17.8</v>
      </c>
      <c r="Q2299">
        <v>1</v>
      </c>
      <c r="S2299" s="6"/>
    </row>
    <row r="2300" spans="1:19" x14ac:dyDescent="0.55000000000000004">
      <c r="A2300" t="s">
        <v>15</v>
      </c>
      <c r="B2300" s="1" t="s">
        <v>16</v>
      </c>
      <c r="C2300" s="1">
        <v>1014</v>
      </c>
      <c r="D2300" t="s">
        <v>20</v>
      </c>
      <c r="E2300" s="1" t="s">
        <v>18</v>
      </c>
      <c r="F2300">
        <v>2299</v>
      </c>
      <c r="G2300" s="3">
        <v>44694</v>
      </c>
      <c r="H2300" s="4">
        <v>0.40950231481481486</v>
      </c>
      <c r="I2300">
        <v>128</v>
      </c>
      <c r="J2300" t="s">
        <v>19</v>
      </c>
      <c r="K2300">
        <v>0</v>
      </c>
      <c r="L2300" t="s">
        <v>19</v>
      </c>
      <c r="M2300" s="5">
        <v>2.3148148148148147E-5</v>
      </c>
      <c r="N2300">
        <v>0</v>
      </c>
      <c r="O2300">
        <f t="shared" si="70"/>
        <v>17757</v>
      </c>
      <c r="P2300">
        <f t="shared" si="71"/>
        <v>17.8</v>
      </c>
      <c r="Q2300">
        <v>1</v>
      </c>
      <c r="S2300" s="6"/>
    </row>
    <row r="2301" spans="1:19" x14ac:dyDescent="0.55000000000000004">
      <c r="A2301" t="s">
        <v>15</v>
      </c>
      <c r="B2301" s="1" t="s">
        <v>16</v>
      </c>
      <c r="C2301" s="1">
        <v>1014</v>
      </c>
      <c r="D2301" t="s">
        <v>20</v>
      </c>
      <c r="E2301" s="1" t="s">
        <v>18</v>
      </c>
      <c r="F2301">
        <v>2300</v>
      </c>
      <c r="G2301" s="3">
        <v>44694</v>
      </c>
      <c r="H2301" s="4">
        <v>0.40952546296296299</v>
      </c>
      <c r="I2301">
        <v>128</v>
      </c>
      <c r="J2301" t="s">
        <v>19</v>
      </c>
      <c r="K2301">
        <v>0</v>
      </c>
      <c r="L2301" t="s">
        <v>19</v>
      </c>
      <c r="M2301" s="5">
        <v>2.3148148148148147E-5</v>
      </c>
      <c r="N2301">
        <v>0</v>
      </c>
      <c r="O2301">
        <f t="shared" si="70"/>
        <v>17757</v>
      </c>
      <c r="P2301">
        <f t="shared" si="71"/>
        <v>17.8</v>
      </c>
      <c r="Q2301">
        <v>1</v>
      </c>
      <c r="S2301" s="6"/>
    </row>
    <row r="2302" spans="1:19" x14ac:dyDescent="0.55000000000000004">
      <c r="A2302" t="s">
        <v>15</v>
      </c>
      <c r="B2302" s="1" t="s">
        <v>16</v>
      </c>
      <c r="C2302" s="1">
        <v>1014</v>
      </c>
      <c r="D2302" t="s">
        <v>20</v>
      </c>
      <c r="E2302" s="1" t="s">
        <v>18</v>
      </c>
      <c r="F2302">
        <v>2301</v>
      </c>
      <c r="G2302" s="3">
        <v>44694</v>
      </c>
      <c r="H2302" s="4">
        <v>0.40954861111111113</v>
      </c>
      <c r="I2302">
        <v>128</v>
      </c>
      <c r="J2302" t="s">
        <v>19</v>
      </c>
      <c r="K2302">
        <v>0</v>
      </c>
      <c r="L2302" t="s">
        <v>19</v>
      </c>
      <c r="M2302" s="5">
        <v>2.3148148148148147E-5</v>
      </c>
      <c r="N2302">
        <v>0</v>
      </c>
      <c r="O2302">
        <f t="shared" si="70"/>
        <v>17757</v>
      </c>
      <c r="P2302">
        <f t="shared" si="71"/>
        <v>17.8</v>
      </c>
      <c r="Q2302">
        <v>1</v>
      </c>
      <c r="S2302" s="6"/>
    </row>
    <row r="2303" spans="1:19" x14ac:dyDescent="0.55000000000000004">
      <c r="A2303" t="s">
        <v>15</v>
      </c>
      <c r="B2303" s="1" t="s">
        <v>16</v>
      </c>
      <c r="C2303" s="1">
        <v>1014</v>
      </c>
      <c r="D2303" t="s">
        <v>20</v>
      </c>
      <c r="E2303" s="1" t="s">
        <v>18</v>
      </c>
      <c r="F2303">
        <v>2302</v>
      </c>
      <c r="G2303" s="3">
        <v>44694</v>
      </c>
      <c r="H2303" s="4">
        <v>0.4095717592592592</v>
      </c>
      <c r="I2303">
        <v>128</v>
      </c>
      <c r="J2303" t="s">
        <v>19</v>
      </c>
      <c r="K2303">
        <v>3</v>
      </c>
      <c r="L2303" t="s">
        <v>19</v>
      </c>
      <c r="M2303" s="5">
        <v>2.3148148148148147E-5</v>
      </c>
      <c r="N2303">
        <v>6</v>
      </c>
      <c r="O2303">
        <f t="shared" si="70"/>
        <v>17760</v>
      </c>
      <c r="P2303">
        <f t="shared" si="71"/>
        <v>17.8</v>
      </c>
      <c r="Q2303">
        <v>1</v>
      </c>
      <c r="S2303" s="6"/>
    </row>
    <row r="2304" spans="1:19" x14ac:dyDescent="0.55000000000000004">
      <c r="A2304" t="s">
        <v>15</v>
      </c>
      <c r="B2304" s="1" t="s">
        <v>16</v>
      </c>
      <c r="C2304" s="1">
        <v>1014</v>
      </c>
      <c r="D2304" t="s">
        <v>20</v>
      </c>
      <c r="E2304" s="1" t="s">
        <v>18</v>
      </c>
      <c r="F2304">
        <v>2303</v>
      </c>
      <c r="G2304" s="3">
        <v>44694</v>
      </c>
      <c r="H2304" s="4">
        <v>0.40959490740740739</v>
      </c>
      <c r="I2304">
        <v>128</v>
      </c>
      <c r="J2304" t="s">
        <v>19</v>
      </c>
      <c r="K2304">
        <v>6</v>
      </c>
      <c r="L2304" t="s">
        <v>19</v>
      </c>
      <c r="M2304" s="5">
        <v>2.3148148148148147E-5</v>
      </c>
      <c r="N2304">
        <v>11</v>
      </c>
      <c r="O2304">
        <f t="shared" si="70"/>
        <v>17766</v>
      </c>
      <c r="P2304">
        <f t="shared" si="71"/>
        <v>17.8</v>
      </c>
      <c r="Q2304">
        <v>1</v>
      </c>
      <c r="S2304" s="6"/>
    </row>
    <row r="2305" spans="1:19" x14ac:dyDescent="0.55000000000000004">
      <c r="A2305" t="s">
        <v>15</v>
      </c>
      <c r="B2305" s="1" t="s">
        <v>16</v>
      </c>
      <c r="C2305" s="1">
        <v>1014</v>
      </c>
      <c r="D2305" t="s">
        <v>20</v>
      </c>
      <c r="E2305" s="1" t="s">
        <v>18</v>
      </c>
      <c r="F2305">
        <v>2304</v>
      </c>
      <c r="G2305" s="3">
        <v>44694</v>
      </c>
      <c r="H2305" s="4">
        <v>0.40961805555555553</v>
      </c>
      <c r="I2305">
        <v>128</v>
      </c>
      <c r="J2305" t="s">
        <v>19</v>
      </c>
      <c r="K2305">
        <v>6</v>
      </c>
      <c r="L2305" t="s">
        <v>19</v>
      </c>
      <c r="M2305" s="5">
        <v>2.3148148148148147E-5</v>
      </c>
      <c r="N2305">
        <v>10</v>
      </c>
      <c r="O2305">
        <f t="shared" si="70"/>
        <v>17772</v>
      </c>
      <c r="P2305">
        <f t="shared" si="71"/>
        <v>17.8</v>
      </c>
      <c r="Q2305">
        <v>1</v>
      </c>
      <c r="S2305" s="6"/>
    </row>
    <row r="2306" spans="1:19" x14ac:dyDescent="0.55000000000000004">
      <c r="A2306" t="s">
        <v>15</v>
      </c>
      <c r="B2306" s="1" t="s">
        <v>16</v>
      </c>
      <c r="C2306" s="1">
        <v>1014</v>
      </c>
      <c r="D2306" t="s">
        <v>20</v>
      </c>
      <c r="E2306" s="1" t="s">
        <v>18</v>
      </c>
      <c r="F2306">
        <v>2305</v>
      </c>
      <c r="G2306" s="3">
        <v>44694</v>
      </c>
      <c r="H2306" s="4">
        <v>0.40964120370370366</v>
      </c>
      <c r="I2306">
        <v>128</v>
      </c>
      <c r="J2306" t="s">
        <v>19</v>
      </c>
      <c r="K2306">
        <v>8</v>
      </c>
      <c r="L2306" t="s">
        <v>19</v>
      </c>
      <c r="M2306" s="5">
        <v>2.3148148148148147E-5</v>
      </c>
      <c r="N2306">
        <v>14</v>
      </c>
      <c r="O2306">
        <f t="shared" si="70"/>
        <v>17780</v>
      </c>
      <c r="P2306">
        <f t="shared" si="71"/>
        <v>17.8</v>
      </c>
      <c r="Q2306">
        <v>1</v>
      </c>
      <c r="S2306" s="6"/>
    </row>
    <row r="2307" spans="1:19" x14ac:dyDescent="0.55000000000000004">
      <c r="A2307" t="s">
        <v>15</v>
      </c>
      <c r="B2307" s="1" t="s">
        <v>16</v>
      </c>
      <c r="C2307" s="1">
        <v>1014</v>
      </c>
      <c r="D2307" t="s">
        <v>20</v>
      </c>
      <c r="E2307" s="1" t="s">
        <v>18</v>
      </c>
      <c r="F2307">
        <v>2306</v>
      </c>
      <c r="G2307" s="3">
        <v>44694</v>
      </c>
      <c r="H2307" s="4">
        <v>0.40966435185185185</v>
      </c>
      <c r="I2307">
        <v>127</v>
      </c>
      <c r="J2307" t="s">
        <v>19</v>
      </c>
      <c r="K2307">
        <v>9</v>
      </c>
      <c r="L2307" t="s">
        <v>19</v>
      </c>
      <c r="M2307" s="5">
        <v>2.3148148148148147E-5</v>
      </c>
      <c r="N2307">
        <v>16</v>
      </c>
      <c r="O2307">
        <f t="shared" ref="O2307:O2370" si="72">+IF(F2307=1,K2307,K2307+O2306)*Q2307</f>
        <v>17789</v>
      </c>
      <c r="P2307">
        <f t="shared" ref="P2307:P2370" si="73">ROUNDUP(O2307/200,0)/5</f>
        <v>17.8</v>
      </c>
      <c r="Q2307">
        <v>1</v>
      </c>
      <c r="S2307" s="6"/>
    </row>
    <row r="2308" spans="1:19" x14ac:dyDescent="0.55000000000000004">
      <c r="A2308" t="s">
        <v>15</v>
      </c>
      <c r="B2308" s="1" t="s">
        <v>16</v>
      </c>
      <c r="C2308" s="1">
        <v>1014</v>
      </c>
      <c r="D2308" t="s">
        <v>20</v>
      </c>
      <c r="E2308" s="1" t="s">
        <v>18</v>
      </c>
      <c r="F2308">
        <v>2307</v>
      </c>
      <c r="G2308" s="3">
        <v>44694</v>
      </c>
      <c r="H2308" s="4">
        <v>0.40968749999999998</v>
      </c>
      <c r="I2308">
        <v>127</v>
      </c>
      <c r="J2308" t="s">
        <v>19</v>
      </c>
      <c r="K2308">
        <v>7</v>
      </c>
      <c r="L2308" t="s">
        <v>19</v>
      </c>
      <c r="M2308" s="5">
        <v>2.3148148148148147E-5</v>
      </c>
      <c r="N2308">
        <v>13</v>
      </c>
      <c r="O2308">
        <f t="shared" si="72"/>
        <v>17796</v>
      </c>
      <c r="P2308">
        <f t="shared" si="73"/>
        <v>17.8</v>
      </c>
      <c r="Q2308">
        <v>1</v>
      </c>
      <c r="S2308" s="6"/>
    </row>
    <row r="2309" spans="1:19" x14ac:dyDescent="0.55000000000000004">
      <c r="A2309" t="s">
        <v>15</v>
      </c>
      <c r="B2309" s="1" t="s">
        <v>16</v>
      </c>
      <c r="C2309" s="1">
        <v>1014</v>
      </c>
      <c r="D2309" t="s">
        <v>20</v>
      </c>
      <c r="E2309" s="1" t="s">
        <v>18</v>
      </c>
      <c r="F2309">
        <v>2308</v>
      </c>
      <c r="G2309" s="3">
        <v>44694</v>
      </c>
      <c r="H2309" s="4">
        <v>0.40971064814814812</v>
      </c>
      <c r="I2309">
        <v>127</v>
      </c>
      <c r="J2309" t="s">
        <v>19</v>
      </c>
      <c r="K2309">
        <v>6</v>
      </c>
      <c r="L2309" t="s">
        <v>19</v>
      </c>
      <c r="M2309" s="5">
        <v>2.3148148148148147E-5</v>
      </c>
      <c r="N2309">
        <v>11</v>
      </c>
      <c r="O2309">
        <f t="shared" si="72"/>
        <v>17802</v>
      </c>
      <c r="P2309">
        <f t="shared" si="73"/>
        <v>18</v>
      </c>
      <c r="Q2309">
        <v>1</v>
      </c>
      <c r="S2309" s="6"/>
    </row>
    <row r="2310" spans="1:19" x14ac:dyDescent="0.55000000000000004">
      <c r="A2310" t="s">
        <v>15</v>
      </c>
      <c r="B2310" s="1" t="s">
        <v>16</v>
      </c>
      <c r="C2310" s="1">
        <v>1014</v>
      </c>
      <c r="D2310" t="s">
        <v>20</v>
      </c>
      <c r="E2310" s="1" t="s">
        <v>18</v>
      </c>
      <c r="F2310">
        <v>2309</v>
      </c>
      <c r="G2310" s="3">
        <v>44694</v>
      </c>
      <c r="H2310" s="4">
        <v>0.4097337962962963</v>
      </c>
      <c r="I2310">
        <v>127</v>
      </c>
      <c r="J2310" t="s">
        <v>19</v>
      </c>
      <c r="K2310">
        <v>5</v>
      </c>
      <c r="L2310" t="s">
        <v>19</v>
      </c>
      <c r="M2310" s="5">
        <v>2.3148148148148147E-5</v>
      </c>
      <c r="N2310">
        <v>9</v>
      </c>
      <c r="O2310">
        <f t="shared" si="72"/>
        <v>17807</v>
      </c>
      <c r="P2310">
        <f t="shared" si="73"/>
        <v>18</v>
      </c>
      <c r="Q2310">
        <v>1</v>
      </c>
      <c r="S2310" s="6"/>
    </row>
    <row r="2311" spans="1:19" x14ac:dyDescent="0.55000000000000004">
      <c r="A2311" t="s">
        <v>15</v>
      </c>
      <c r="B2311" s="1" t="s">
        <v>16</v>
      </c>
      <c r="C2311" s="1">
        <v>1014</v>
      </c>
      <c r="D2311" t="s">
        <v>20</v>
      </c>
      <c r="E2311" s="1" t="s">
        <v>18</v>
      </c>
      <c r="F2311">
        <v>2310</v>
      </c>
      <c r="G2311" s="3">
        <v>44694</v>
      </c>
      <c r="H2311" s="4">
        <v>0.40975694444444444</v>
      </c>
      <c r="I2311">
        <v>127</v>
      </c>
      <c r="J2311" t="s">
        <v>19</v>
      </c>
      <c r="K2311">
        <v>5</v>
      </c>
      <c r="L2311" t="s">
        <v>19</v>
      </c>
      <c r="M2311" s="5">
        <v>2.3148148148148147E-5</v>
      </c>
      <c r="N2311">
        <v>9</v>
      </c>
      <c r="O2311">
        <f t="shared" si="72"/>
        <v>17812</v>
      </c>
      <c r="P2311">
        <f t="shared" si="73"/>
        <v>18</v>
      </c>
      <c r="Q2311">
        <v>1</v>
      </c>
      <c r="S2311" s="6"/>
    </row>
    <row r="2312" spans="1:19" x14ac:dyDescent="0.55000000000000004">
      <c r="A2312" t="s">
        <v>15</v>
      </c>
      <c r="B2312" s="1" t="s">
        <v>16</v>
      </c>
      <c r="C2312" s="1">
        <v>1014</v>
      </c>
      <c r="D2312" t="s">
        <v>20</v>
      </c>
      <c r="E2312" s="1" t="s">
        <v>18</v>
      </c>
      <c r="F2312">
        <v>2311</v>
      </c>
      <c r="G2312" s="3">
        <v>44694</v>
      </c>
      <c r="H2312" s="4">
        <v>0.40978009259259257</v>
      </c>
      <c r="I2312">
        <v>127</v>
      </c>
      <c r="J2312" t="s">
        <v>19</v>
      </c>
      <c r="K2312">
        <v>5</v>
      </c>
      <c r="L2312" t="s">
        <v>19</v>
      </c>
      <c r="M2312" s="5">
        <v>2.3148148148148147E-5</v>
      </c>
      <c r="N2312">
        <v>9</v>
      </c>
      <c r="O2312">
        <f t="shared" si="72"/>
        <v>17817</v>
      </c>
      <c r="P2312">
        <f t="shared" si="73"/>
        <v>18</v>
      </c>
      <c r="Q2312">
        <v>1</v>
      </c>
      <c r="S2312" s="6"/>
    </row>
    <row r="2313" spans="1:19" x14ac:dyDescent="0.55000000000000004">
      <c r="A2313" t="s">
        <v>15</v>
      </c>
      <c r="B2313" s="1" t="s">
        <v>16</v>
      </c>
      <c r="C2313" s="1">
        <v>1014</v>
      </c>
      <c r="D2313" t="s">
        <v>20</v>
      </c>
      <c r="E2313" s="1" t="s">
        <v>18</v>
      </c>
      <c r="F2313">
        <v>2312</v>
      </c>
      <c r="G2313" s="3">
        <v>44694</v>
      </c>
      <c r="H2313" s="4">
        <v>0.40980324074074076</v>
      </c>
      <c r="I2313">
        <v>127</v>
      </c>
      <c r="J2313" t="s">
        <v>19</v>
      </c>
      <c r="K2313">
        <v>5</v>
      </c>
      <c r="L2313" t="s">
        <v>19</v>
      </c>
      <c r="M2313" s="5">
        <v>2.3148148148148147E-5</v>
      </c>
      <c r="N2313">
        <v>9</v>
      </c>
      <c r="O2313">
        <f t="shared" si="72"/>
        <v>17822</v>
      </c>
      <c r="P2313">
        <f t="shared" si="73"/>
        <v>18</v>
      </c>
      <c r="Q2313">
        <v>1</v>
      </c>
      <c r="S2313" s="6"/>
    </row>
    <row r="2314" spans="1:19" x14ac:dyDescent="0.55000000000000004">
      <c r="A2314" t="s">
        <v>15</v>
      </c>
      <c r="B2314" s="1" t="s">
        <v>16</v>
      </c>
      <c r="C2314" s="1">
        <v>1014</v>
      </c>
      <c r="D2314" t="s">
        <v>20</v>
      </c>
      <c r="E2314" s="1" t="s">
        <v>18</v>
      </c>
      <c r="F2314">
        <v>2313</v>
      </c>
      <c r="G2314" s="3">
        <v>44694</v>
      </c>
      <c r="H2314" s="4">
        <v>0.40982638888888889</v>
      </c>
      <c r="I2314">
        <v>127</v>
      </c>
      <c r="J2314" t="s">
        <v>19</v>
      </c>
      <c r="K2314">
        <v>4</v>
      </c>
      <c r="L2314" t="s">
        <v>19</v>
      </c>
      <c r="M2314" s="5">
        <v>2.3148148148148147E-5</v>
      </c>
      <c r="N2314">
        <v>7</v>
      </c>
      <c r="O2314">
        <f t="shared" si="72"/>
        <v>17826</v>
      </c>
      <c r="P2314">
        <f t="shared" si="73"/>
        <v>18</v>
      </c>
      <c r="Q2314">
        <v>1</v>
      </c>
      <c r="S2314" s="6"/>
    </row>
    <row r="2315" spans="1:19" x14ac:dyDescent="0.55000000000000004">
      <c r="A2315" t="s">
        <v>15</v>
      </c>
      <c r="B2315" s="1" t="s">
        <v>16</v>
      </c>
      <c r="C2315" s="1">
        <v>1014</v>
      </c>
      <c r="D2315" t="s">
        <v>20</v>
      </c>
      <c r="E2315" s="1" t="s">
        <v>18</v>
      </c>
      <c r="F2315">
        <v>2314</v>
      </c>
      <c r="G2315" s="3">
        <v>44694</v>
      </c>
      <c r="H2315" s="4">
        <v>0.40984953703703703</v>
      </c>
      <c r="I2315">
        <v>127</v>
      </c>
      <c r="J2315" t="s">
        <v>19</v>
      </c>
      <c r="K2315">
        <v>3</v>
      </c>
      <c r="L2315" t="s">
        <v>19</v>
      </c>
      <c r="M2315" s="5">
        <v>2.3148148148148147E-5</v>
      </c>
      <c r="N2315">
        <v>5</v>
      </c>
      <c r="O2315">
        <f t="shared" si="72"/>
        <v>17829</v>
      </c>
      <c r="P2315">
        <f t="shared" si="73"/>
        <v>18</v>
      </c>
      <c r="Q2315">
        <v>1</v>
      </c>
      <c r="S2315" s="6"/>
    </row>
    <row r="2316" spans="1:19" x14ac:dyDescent="0.55000000000000004">
      <c r="A2316" t="s">
        <v>15</v>
      </c>
      <c r="B2316" s="1" t="s">
        <v>16</v>
      </c>
      <c r="C2316" s="1">
        <v>1014</v>
      </c>
      <c r="D2316" t="s">
        <v>20</v>
      </c>
      <c r="E2316" s="1" t="s">
        <v>18</v>
      </c>
      <c r="F2316">
        <v>2315</v>
      </c>
      <c r="G2316" s="3">
        <v>44694</v>
      </c>
      <c r="H2316" s="4">
        <v>0.40987268518518521</v>
      </c>
      <c r="I2316">
        <v>127</v>
      </c>
      <c r="J2316" t="s">
        <v>19</v>
      </c>
      <c r="K2316">
        <v>2</v>
      </c>
      <c r="L2316" t="s">
        <v>19</v>
      </c>
      <c r="M2316" s="5">
        <v>2.3148148148148147E-5</v>
      </c>
      <c r="N2316">
        <v>4</v>
      </c>
      <c r="O2316">
        <f t="shared" si="72"/>
        <v>17831</v>
      </c>
      <c r="P2316">
        <f t="shared" si="73"/>
        <v>18</v>
      </c>
      <c r="Q2316">
        <v>1</v>
      </c>
      <c r="S2316" s="6"/>
    </row>
    <row r="2317" spans="1:19" x14ac:dyDescent="0.55000000000000004">
      <c r="A2317" t="s">
        <v>15</v>
      </c>
      <c r="B2317" s="1" t="s">
        <v>16</v>
      </c>
      <c r="C2317" s="1">
        <v>1014</v>
      </c>
      <c r="D2317" t="s">
        <v>20</v>
      </c>
      <c r="E2317" s="1" t="s">
        <v>18</v>
      </c>
      <c r="F2317">
        <v>2316</v>
      </c>
      <c r="G2317" s="3">
        <v>44694</v>
      </c>
      <c r="H2317" s="4">
        <v>0.40989583333333335</v>
      </c>
      <c r="I2317">
        <v>127</v>
      </c>
      <c r="J2317" t="s">
        <v>19</v>
      </c>
      <c r="K2317">
        <v>1</v>
      </c>
      <c r="L2317" t="s">
        <v>19</v>
      </c>
      <c r="M2317" s="5">
        <v>2.3148148148148147E-5</v>
      </c>
      <c r="N2317">
        <v>3</v>
      </c>
      <c r="O2317">
        <f t="shared" si="72"/>
        <v>17832</v>
      </c>
      <c r="P2317">
        <f t="shared" si="73"/>
        <v>18</v>
      </c>
      <c r="Q2317">
        <v>1</v>
      </c>
      <c r="S2317" s="6"/>
    </row>
    <row r="2318" spans="1:19" x14ac:dyDescent="0.55000000000000004">
      <c r="A2318" t="s">
        <v>15</v>
      </c>
      <c r="B2318" s="1" t="s">
        <v>16</v>
      </c>
      <c r="C2318" s="1">
        <v>1014</v>
      </c>
      <c r="D2318" t="s">
        <v>20</v>
      </c>
      <c r="E2318" s="1" t="s">
        <v>18</v>
      </c>
      <c r="F2318">
        <v>2317</v>
      </c>
      <c r="G2318" s="3">
        <v>44694</v>
      </c>
      <c r="H2318" s="4">
        <v>0.40991898148148148</v>
      </c>
      <c r="I2318">
        <v>127</v>
      </c>
      <c r="J2318" t="s">
        <v>19</v>
      </c>
      <c r="K2318">
        <v>0</v>
      </c>
      <c r="L2318" t="s">
        <v>19</v>
      </c>
      <c r="M2318" s="5">
        <v>2.3148148148148147E-5</v>
      </c>
      <c r="N2318">
        <v>0.4</v>
      </c>
      <c r="O2318">
        <f t="shared" si="72"/>
        <v>17832</v>
      </c>
      <c r="P2318">
        <f t="shared" si="73"/>
        <v>18</v>
      </c>
      <c r="Q2318">
        <v>1</v>
      </c>
      <c r="S2318" s="6"/>
    </row>
    <row r="2319" spans="1:19" x14ac:dyDescent="0.55000000000000004">
      <c r="A2319" t="s">
        <v>15</v>
      </c>
      <c r="B2319" s="1" t="s">
        <v>16</v>
      </c>
      <c r="C2319" s="1">
        <v>1014</v>
      </c>
      <c r="D2319" t="s">
        <v>20</v>
      </c>
      <c r="E2319" s="1" t="s">
        <v>18</v>
      </c>
      <c r="F2319">
        <v>2318</v>
      </c>
      <c r="G2319" s="3">
        <v>44694</v>
      </c>
      <c r="H2319" s="4">
        <v>0.40994212962962967</v>
      </c>
      <c r="I2319">
        <v>127</v>
      </c>
      <c r="J2319" t="s">
        <v>19</v>
      </c>
      <c r="K2319">
        <v>0</v>
      </c>
      <c r="L2319" t="s">
        <v>19</v>
      </c>
      <c r="M2319" s="5">
        <v>2.3148148148148147E-5</v>
      </c>
      <c r="N2319">
        <v>0.1</v>
      </c>
      <c r="O2319">
        <f t="shared" si="72"/>
        <v>17832</v>
      </c>
      <c r="P2319">
        <f t="shared" si="73"/>
        <v>18</v>
      </c>
      <c r="Q2319">
        <v>1</v>
      </c>
      <c r="S2319" s="6"/>
    </row>
    <row r="2320" spans="1:19" x14ac:dyDescent="0.55000000000000004">
      <c r="A2320" t="s">
        <v>15</v>
      </c>
      <c r="B2320" s="1" t="s">
        <v>16</v>
      </c>
      <c r="C2320" s="1">
        <v>1014</v>
      </c>
      <c r="D2320" t="s">
        <v>20</v>
      </c>
      <c r="E2320" s="1" t="s">
        <v>18</v>
      </c>
      <c r="F2320">
        <v>2319</v>
      </c>
      <c r="G2320" s="3">
        <v>44694</v>
      </c>
      <c r="H2320" s="4">
        <v>0.4099652777777778</v>
      </c>
      <c r="I2320">
        <v>127</v>
      </c>
      <c r="J2320" t="s">
        <v>19</v>
      </c>
      <c r="K2320">
        <v>0</v>
      </c>
      <c r="L2320" t="s">
        <v>19</v>
      </c>
      <c r="M2320" s="5">
        <v>5.5555555555555556E-4</v>
      </c>
      <c r="N2320">
        <v>0</v>
      </c>
      <c r="O2320">
        <f t="shared" si="72"/>
        <v>17832</v>
      </c>
      <c r="P2320">
        <f t="shared" si="73"/>
        <v>18</v>
      </c>
      <c r="Q2320">
        <v>1</v>
      </c>
      <c r="S2320" s="6"/>
    </row>
    <row r="2321" spans="1:19" x14ac:dyDescent="0.55000000000000004">
      <c r="A2321" t="s">
        <v>15</v>
      </c>
      <c r="B2321" s="1" t="s">
        <v>16</v>
      </c>
      <c r="C2321" s="1">
        <v>1014</v>
      </c>
      <c r="D2321" t="s">
        <v>20</v>
      </c>
      <c r="E2321" s="1" t="s">
        <v>18</v>
      </c>
      <c r="F2321">
        <v>2320</v>
      </c>
      <c r="G2321" s="3">
        <v>44694</v>
      </c>
      <c r="H2321" s="4">
        <v>0.41052083333333328</v>
      </c>
      <c r="I2321">
        <v>127</v>
      </c>
      <c r="J2321" t="s">
        <v>19</v>
      </c>
      <c r="K2321">
        <v>0</v>
      </c>
      <c r="L2321" t="s">
        <v>19</v>
      </c>
      <c r="M2321" s="5">
        <v>3.4722222222222222E-5</v>
      </c>
      <c r="N2321">
        <v>0</v>
      </c>
      <c r="O2321">
        <f t="shared" si="72"/>
        <v>17832</v>
      </c>
      <c r="P2321">
        <f t="shared" si="73"/>
        <v>18</v>
      </c>
      <c r="Q2321">
        <v>1</v>
      </c>
      <c r="S2321" s="6"/>
    </row>
    <row r="2322" spans="1:19" x14ac:dyDescent="0.55000000000000004">
      <c r="A2322" t="s">
        <v>15</v>
      </c>
      <c r="B2322" s="1" t="s">
        <v>16</v>
      </c>
      <c r="C2322" s="1">
        <v>1014</v>
      </c>
      <c r="D2322" t="s">
        <v>20</v>
      </c>
      <c r="E2322" s="1" t="s">
        <v>18</v>
      </c>
      <c r="F2322">
        <v>2321</v>
      </c>
      <c r="G2322" s="3">
        <v>44694</v>
      </c>
      <c r="H2322" s="4">
        <v>0.41055555555555556</v>
      </c>
      <c r="I2322">
        <v>127</v>
      </c>
      <c r="J2322" t="s">
        <v>19</v>
      </c>
      <c r="K2322">
        <v>0</v>
      </c>
      <c r="L2322" t="s">
        <v>19</v>
      </c>
      <c r="M2322" s="5">
        <v>1.1574074074074073E-5</v>
      </c>
      <c r="N2322">
        <v>0</v>
      </c>
      <c r="O2322">
        <f t="shared" si="72"/>
        <v>17832</v>
      </c>
      <c r="P2322">
        <f t="shared" si="73"/>
        <v>18</v>
      </c>
      <c r="Q2322">
        <v>1</v>
      </c>
      <c r="S2322" s="6"/>
    </row>
    <row r="2323" spans="1:19" x14ac:dyDescent="0.55000000000000004">
      <c r="A2323" t="s">
        <v>15</v>
      </c>
      <c r="B2323" s="1" t="s">
        <v>16</v>
      </c>
      <c r="C2323" s="1">
        <v>1014</v>
      </c>
      <c r="D2323" t="s">
        <v>20</v>
      </c>
      <c r="E2323" s="1" t="s">
        <v>18</v>
      </c>
      <c r="F2323">
        <v>2322</v>
      </c>
      <c r="G2323" s="3">
        <v>44694</v>
      </c>
      <c r="H2323" s="4">
        <v>0.4105671296296296</v>
      </c>
      <c r="I2323">
        <v>127</v>
      </c>
      <c r="J2323" t="s">
        <v>19</v>
      </c>
      <c r="K2323">
        <v>0</v>
      </c>
      <c r="L2323" t="s">
        <v>19</v>
      </c>
      <c r="M2323" s="5">
        <v>2.3148148148148147E-5</v>
      </c>
      <c r="N2323">
        <v>0</v>
      </c>
      <c r="O2323">
        <f t="shared" si="72"/>
        <v>17832</v>
      </c>
      <c r="P2323">
        <f t="shared" si="73"/>
        <v>18</v>
      </c>
      <c r="Q2323">
        <v>1</v>
      </c>
      <c r="S2323" s="6"/>
    </row>
    <row r="2324" spans="1:19" x14ac:dyDescent="0.55000000000000004">
      <c r="A2324" t="s">
        <v>15</v>
      </c>
      <c r="B2324" s="1" t="s">
        <v>16</v>
      </c>
      <c r="C2324" s="1">
        <v>1014</v>
      </c>
      <c r="D2324" t="s">
        <v>20</v>
      </c>
      <c r="E2324" s="1" t="s">
        <v>18</v>
      </c>
      <c r="F2324">
        <v>2323</v>
      </c>
      <c r="G2324" s="3">
        <v>44694</v>
      </c>
      <c r="H2324" s="4">
        <v>0.41059027777777773</v>
      </c>
      <c r="I2324">
        <v>127</v>
      </c>
      <c r="J2324" t="s">
        <v>19</v>
      </c>
      <c r="K2324">
        <v>0</v>
      </c>
      <c r="L2324" t="s">
        <v>19</v>
      </c>
      <c r="M2324" s="5">
        <v>2.3148148148148147E-5</v>
      </c>
      <c r="N2324">
        <v>0</v>
      </c>
      <c r="O2324">
        <f t="shared" si="72"/>
        <v>17832</v>
      </c>
      <c r="P2324">
        <f t="shared" si="73"/>
        <v>18</v>
      </c>
      <c r="Q2324">
        <v>1</v>
      </c>
      <c r="S2324" s="6"/>
    </row>
    <row r="2325" spans="1:19" x14ac:dyDescent="0.55000000000000004">
      <c r="A2325" t="s">
        <v>15</v>
      </c>
      <c r="B2325" s="1" t="s">
        <v>16</v>
      </c>
      <c r="C2325" s="1">
        <v>1014</v>
      </c>
      <c r="D2325" t="s">
        <v>20</v>
      </c>
      <c r="E2325" s="1" t="s">
        <v>18</v>
      </c>
      <c r="F2325">
        <v>2324</v>
      </c>
      <c r="G2325" s="3">
        <v>44694</v>
      </c>
      <c r="H2325" s="4">
        <v>0.41061342592592592</v>
      </c>
      <c r="I2325">
        <v>127</v>
      </c>
      <c r="J2325" t="s">
        <v>19</v>
      </c>
      <c r="K2325">
        <v>0</v>
      </c>
      <c r="L2325" t="s">
        <v>19</v>
      </c>
      <c r="M2325" s="5">
        <v>2.3148148148148147E-5</v>
      </c>
      <c r="N2325">
        <v>0</v>
      </c>
      <c r="O2325">
        <f t="shared" si="72"/>
        <v>17832</v>
      </c>
      <c r="P2325">
        <f t="shared" si="73"/>
        <v>18</v>
      </c>
      <c r="Q2325">
        <v>1</v>
      </c>
      <c r="S2325" s="6"/>
    </row>
    <row r="2326" spans="1:19" x14ac:dyDescent="0.55000000000000004">
      <c r="A2326" t="s">
        <v>15</v>
      </c>
      <c r="B2326" s="1" t="s">
        <v>16</v>
      </c>
      <c r="C2326" s="1">
        <v>1014</v>
      </c>
      <c r="D2326" t="s">
        <v>20</v>
      </c>
      <c r="E2326" s="1" t="s">
        <v>18</v>
      </c>
      <c r="F2326">
        <v>2325</v>
      </c>
      <c r="G2326" s="3">
        <v>44694</v>
      </c>
      <c r="H2326" s="4">
        <v>0.41063657407407406</v>
      </c>
      <c r="I2326">
        <v>127</v>
      </c>
      <c r="J2326" t="s">
        <v>19</v>
      </c>
      <c r="K2326">
        <v>0</v>
      </c>
      <c r="L2326" t="s">
        <v>19</v>
      </c>
      <c r="M2326" s="5">
        <v>2.3148148148148147E-5</v>
      </c>
      <c r="N2326">
        <v>0</v>
      </c>
      <c r="O2326">
        <f t="shared" si="72"/>
        <v>17832</v>
      </c>
      <c r="P2326">
        <f t="shared" si="73"/>
        <v>18</v>
      </c>
      <c r="Q2326">
        <v>1</v>
      </c>
      <c r="S2326" s="6"/>
    </row>
    <row r="2327" spans="1:19" x14ac:dyDescent="0.55000000000000004">
      <c r="A2327" t="s">
        <v>15</v>
      </c>
      <c r="B2327" s="1" t="s">
        <v>16</v>
      </c>
      <c r="C2327" s="1">
        <v>1014</v>
      </c>
      <c r="D2327" t="s">
        <v>20</v>
      </c>
      <c r="E2327" s="1" t="s">
        <v>18</v>
      </c>
      <c r="F2327">
        <v>2326</v>
      </c>
      <c r="G2327" s="3">
        <v>44694</v>
      </c>
      <c r="H2327" s="4">
        <v>0.41065972222222219</v>
      </c>
      <c r="I2327">
        <v>127</v>
      </c>
      <c r="J2327" t="s">
        <v>19</v>
      </c>
      <c r="K2327">
        <v>0</v>
      </c>
      <c r="L2327" t="s">
        <v>19</v>
      </c>
      <c r="M2327" s="5">
        <v>2.3148148148148147E-5</v>
      </c>
      <c r="N2327">
        <v>0</v>
      </c>
      <c r="O2327">
        <f t="shared" si="72"/>
        <v>17832</v>
      </c>
      <c r="P2327">
        <f t="shared" si="73"/>
        <v>18</v>
      </c>
      <c r="Q2327">
        <v>1</v>
      </c>
      <c r="S2327" s="6"/>
    </row>
    <row r="2328" spans="1:19" x14ac:dyDescent="0.55000000000000004">
      <c r="A2328" t="s">
        <v>15</v>
      </c>
      <c r="B2328" s="1" t="s">
        <v>16</v>
      </c>
      <c r="C2328" s="1">
        <v>1014</v>
      </c>
      <c r="D2328" t="s">
        <v>20</v>
      </c>
      <c r="E2328" s="1" t="s">
        <v>18</v>
      </c>
      <c r="F2328">
        <v>2327</v>
      </c>
      <c r="G2328" s="3">
        <v>44694</v>
      </c>
      <c r="H2328" s="4">
        <v>0.41068287037037038</v>
      </c>
      <c r="I2328">
        <v>127</v>
      </c>
      <c r="J2328" t="s">
        <v>19</v>
      </c>
      <c r="K2328">
        <v>0</v>
      </c>
      <c r="L2328" t="s">
        <v>19</v>
      </c>
      <c r="M2328" s="5">
        <v>2.3148148148148147E-5</v>
      </c>
      <c r="N2328">
        <v>0</v>
      </c>
      <c r="O2328">
        <f t="shared" si="72"/>
        <v>17832</v>
      </c>
      <c r="P2328">
        <f t="shared" si="73"/>
        <v>18</v>
      </c>
      <c r="Q2328">
        <v>1</v>
      </c>
      <c r="S2328" s="6"/>
    </row>
    <row r="2329" spans="1:19" x14ac:dyDescent="0.55000000000000004">
      <c r="A2329" t="s">
        <v>15</v>
      </c>
      <c r="B2329" s="1" t="s">
        <v>16</v>
      </c>
      <c r="C2329" s="1">
        <v>1014</v>
      </c>
      <c r="D2329" t="s">
        <v>20</v>
      </c>
      <c r="E2329" s="1" t="s">
        <v>18</v>
      </c>
      <c r="F2329">
        <v>2328</v>
      </c>
      <c r="G2329" s="3">
        <v>44694</v>
      </c>
      <c r="H2329" s="4">
        <v>0.41070601851851851</v>
      </c>
      <c r="I2329">
        <v>127</v>
      </c>
      <c r="J2329" t="s">
        <v>19</v>
      </c>
      <c r="K2329">
        <v>0</v>
      </c>
      <c r="L2329" t="s">
        <v>19</v>
      </c>
      <c r="M2329" s="5">
        <v>2.3148148148148147E-5</v>
      </c>
      <c r="N2329">
        <v>0</v>
      </c>
      <c r="O2329">
        <f t="shared" si="72"/>
        <v>17832</v>
      </c>
      <c r="P2329">
        <f t="shared" si="73"/>
        <v>18</v>
      </c>
      <c r="Q2329">
        <v>1</v>
      </c>
      <c r="S2329" s="6"/>
    </row>
    <row r="2330" spans="1:19" x14ac:dyDescent="0.55000000000000004">
      <c r="A2330" t="s">
        <v>15</v>
      </c>
      <c r="B2330" s="1" t="s">
        <v>16</v>
      </c>
      <c r="C2330" s="1">
        <v>1014</v>
      </c>
      <c r="D2330" t="s">
        <v>20</v>
      </c>
      <c r="E2330" s="1" t="s">
        <v>18</v>
      </c>
      <c r="F2330">
        <v>2329</v>
      </c>
      <c r="G2330" s="3">
        <v>44694</v>
      </c>
      <c r="H2330" s="4">
        <v>0.41072916666666665</v>
      </c>
      <c r="I2330">
        <v>127</v>
      </c>
      <c r="J2330" t="s">
        <v>19</v>
      </c>
      <c r="K2330">
        <v>0</v>
      </c>
      <c r="L2330" t="s">
        <v>19</v>
      </c>
      <c r="M2330" s="5">
        <v>2.3148148148148147E-5</v>
      </c>
      <c r="N2330">
        <v>0</v>
      </c>
      <c r="O2330">
        <f t="shared" si="72"/>
        <v>17832</v>
      </c>
      <c r="P2330">
        <f t="shared" si="73"/>
        <v>18</v>
      </c>
      <c r="Q2330">
        <v>1</v>
      </c>
      <c r="S2330" s="6"/>
    </row>
    <row r="2331" spans="1:19" x14ac:dyDescent="0.55000000000000004">
      <c r="A2331" t="s">
        <v>15</v>
      </c>
      <c r="B2331" s="1" t="s">
        <v>16</v>
      </c>
      <c r="C2331" s="1">
        <v>1014</v>
      </c>
      <c r="D2331" t="s">
        <v>20</v>
      </c>
      <c r="E2331" s="1" t="s">
        <v>18</v>
      </c>
      <c r="F2331">
        <v>2330</v>
      </c>
      <c r="G2331" s="3">
        <v>44694</v>
      </c>
      <c r="H2331" s="4">
        <v>0.41075231481481483</v>
      </c>
      <c r="I2331">
        <v>127</v>
      </c>
      <c r="J2331" t="s">
        <v>19</v>
      </c>
      <c r="K2331">
        <v>0</v>
      </c>
      <c r="L2331" t="s">
        <v>19</v>
      </c>
      <c r="M2331" s="5">
        <v>3.4722222222222222E-5</v>
      </c>
      <c r="N2331">
        <v>0</v>
      </c>
      <c r="O2331">
        <f t="shared" si="72"/>
        <v>17832</v>
      </c>
      <c r="P2331">
        <f t="shared" si="73"/>
        <v>18</v>
      </c>
      <c r="Q2331">
        <v>1</v>
      </c>
      <c r="S2331" s="6"/>
    </row>
    <row r="2332" spans="1:19" x14ac:dyDescent="0.55000000000000004">
      <c r="A2332" t="s">
        <v>15</v>
      </c>
      <c r="B2332" s="1" t="s">
        <v>16</v>
      </c>
      <c r="C2332" s="1">
        <v>1014</v>
      </c>
      <c r="D2332" t="s">
        <v>20</v>
      </c>
      <c r="E2332" s="1" t="s">
        <v>18</v>
      </c>
      <c r="F2332">
        <v>2331</v>
      </c>
      <c r="G2332" s="3">
        <v>44694</v>
      </c>
      <c r="H2332" s="4">
        <v>0.41078703703703701</v>
      </c>
      <c r="I2332">
        <v>127</v>
      </c>
      <c r="J2332" t="s">
        <v>19</v>
      </c>
      <c r="K2332">
        <v>5</v>
      </c>
      <c r="L2332" t="s">
        <v>19</v>
      </c>
      <c r="M2332" s="5">
        <v>2.3148148148148147E-5</v>
      </c>
      <c r="N2332">
        <v>8</v>
      </c>
      <c r="O2332">
        <f t="shared" si="72"/>
        <v>17837</v>
      </c>
      <c r="P2332">
        <f t="shared" si="73"/>
        <v>18</v>
      </c>
      <c r="Q2332">
        <v>1</v>
      </c>
      <c r="S2332" s="6"/>
    </row>
    <row r="2333" spans="1:19" x14ac:dyDescent="0.55000000000000004">
      <c r="A2333" t="s">
        <v>15</v>
      </c>
      <c r="B2333" s="1" t="s">
        <v>16</v>
      </c>
      <c r="C2333" s="1">
        <v>1014</v>
      </c>
      <c r="D2333" t="s">
        <v>20</v>
      </c>
      <c r="E2333" s="1" t="s">
        <v>18</v>
      </c>
      <c r="F2333">
        <v>2332</v>
      </c>
      <c r="G2333" s="3">
        <v>44694</v>
      </c>
      <c r="H2333" s="4">
        <v>0.41081018518518514</v>
      </c>
      <c r="I2333">
        <v>126</v>
      </c>
      <c r="J2333" t="s">
        <v>19</v>
      </c>
      <c r="K2333">
        <v>8</v>
      </c>
      <c r="L2333" t="s">
        <v>19</v>
      </c>
      <c r="M2333" s="5">
        <v>2.3148148148148147E-5</v>
      </c>
      <c r="N2333">
        <v>14</v>
      </c>
      <c r="O2333">
        <f t="shared" si="72"/>
        <v>17845</v>
      </c>
      <c r="P2333">
        <f t="shared" si="73"/>
        <v>18</v>
      </c>
      <c r="Q2333">
        <v>1</v>
      </c>
      <c r="S2333" s="6"/>
    </row>
    <row r="2334" spans="1:19" x14ac:dyDescent="0.55000000000000004">
      <c r="A2334" t="s">
        <v>15</v>
      </c>
      <c r="B2334" s="1" t="s">
        <v>16</v>
      </c>
      <c r="C2334" s="1">
        <v>1014</v>
      </c>
      <c r="D2334" t="s">
        <v>20</v>
      </c>
      <c r="E2334" s="1" t="s">
        <v>18</v>
      </c>
      <c r="F2334">
        <v>2333</v>
      </c>
      <c r="G2334" s="3">
        <v>44694</v>
      </c>
      <c r="H2334" s="4">
        <v>0.41083333333333333</v>
      </c>
      <c r="I2334">
        <v>126</v>
      </c>
      <c r="J2334" t="s">
        <v>19</v>
      </c>
      <c r="K2334">
        <v>10</v>
      </c>
      <c r="L2334" t="s">
        <v>19</v>
      </c>
      <c r="M2334" s="5">
        <v>2.3148148148148147E-5</v>
      </c>
      <c r="N2334">
        <v>17</v>
      </c>
      <c r="O2334">
        <f t="shared" si="72"/>
        <v>17855</v>
      </c>
      <c r="P2334">
        <f t="shared" si="73"/>
        <v>18</v>
      </c>
      <c r="Q2334">
        <v>1</v>
      </c>
      <c r="S2334" s="6"/>
    </row>
    <row r="2335" spans="1:19" x14ac:dyDescent="0.55000000000000004">
      <c r="A2335" t="s">
        <v>15</v>
      </c>
      <c r="B2335" s="1" t="s">
        <v>16</v>
      </c>
      <c r="C2335" s="1">
        <v>1014</v>
      </c>
      <c r="D2335" t="s">
        <v>20</v>
      </c>
      <c r="E2335" s="1" t="s">
        <v>18</v>
      </c>
      <c r="F2335">
        <v>2334</v>
      </c>
      <c r="G2335" s="3">
        <v>44694</v>
      </c>
      <c r="H2335" s="4">
        <v>0.41085648148148146</v>
      </c>
      <c r="I2335">
        <v>126</v>
      </c>
      <c r="J2335" t="s">
        <v>19</v>
      </c>
      <c r="K2335">
        <v>7</v>
      </c>
      <c r="L2335" t="s">
        <v>19</v>
      </c>
      <c r="M2335" s="5">
        <v>2.3148148148148147E-5</v>
      </c>
      <c r="N2335">
        <v>13</v>
      </c>
      <c r="O2335">
        <f t="shared" si="72"/>
        <v>17862</v>
      </c>
      <c r="P2335">
        <f t="shared" si="73"/>
        <v>18</v>
      </c>
      <c r="Q2335">
        <v>1</v>
      </c>
      <c r="S2335" s="6"/>
    </row>
    <row r="2336" spans="1:19" x14ac:dyDescent="0.55000000000000004">
      <c r="A2336" t="s">
        <v>15</v>
      </c>
      <c r="B2336" s="1" t="s">
        <v>16</v>
      </c>
      <c r="C2336" s="1">
        <v>1014</v>
      </c>
      <c r="D2336" t="s">
        <v>20</v>
      </c>
      <c r="E2336" s="1" t="s">
        <v>18</v>
      </c>
      <c r="F2336">
        <v>2335</v>
      </c>
      <c r="G2336" s="3">
        <v>44694</v>
      </c>
      <c r="H2336" s="4">
        <v>0.41087962962962959</v>
      </c>
      <c r="I2336">
        <v>126</v>
      </c>
      <c r="J2336" t="s">
        <v>19</v>
      </c>
      <c r="K2336">
        <v>10</v>
      </c>
      <c r="L2336" t="s">
        <v>19</v>
      </c>
      <c r="M2336" s="5">
        <v>2.3148148148148147E-5</v>
      </c>
      <c r="N2336">
        <v>18</v>
      </c>
      <c r="O2336">
        <f t="shared" si="72"/>
        <v>17872</v>
      </c>
      <c r="P2336">
        <f t="shared" si="73"/>
        <v>18</v>
      </c>
      <c r="Q2336">
        <v>1</v>
      </c>
      <c r="S2336" s="6"/>
    </row>
    <row r="2337" spans="1:19" x14ac:dyDescent="0.55000000000000004">
      <c r="A2337" t="s">
        <v>15</v>
      </c>
      <c r="B2337" s="1" t="s">
        <v>16</v>
      </c>
      <c r="C2337" s="1">
        <v>1014</v>
      </c>
      <c r="D2337" t="s">
        <v>20</v>
      </c>
      <c r="E2337" s="1" t="s">
        <v>18</v>
      </c>
      <c r="F2337">
        <v>2336</v>
      </c>
      <c r="G2337" s="3">
        <v>44694</v>
      </c>
      <c r="H2337" s="4">
        <v>0.41090277777777778</v>
      </c>
      <c r="I2337">
        <v>125</v>
      </c>
      <c r="J2337" t="s">
        <v>19</v>
      </c>
      <c r="K2337">
        <v>7</v>
      </c>
      <c r="L2337" t="s">
        <v>19</v>
      </c>
      <c r="M2337" s="5">
        <v>2.3148148148148147E-5</v>
      </c>
      <c r="N2337">
        <v>12</v>
      </c>
      <c r="O2337">
        <f t="shared" si="72"/>
        <v>17879</v>
      </c>
      <c r="P2337">
        <f t="shared" si="73"/>
        <v>18</v>
      </c>
      <c r="Q2337">
        <v>1</v>
      </c>
      <c r="S2337" s="6"/>
    </row>
    <row r="2338" spans="1:19" x14ac:dyDescent="0.55000000000000004">
      <c r="A2338" t="s">
        <v>15</v>
      </c>
      <c r="B2338" s="1" t="s">
        <v>16</v>
      </c>
      <c r="C2338" s="1">
        <v>1014</v>
      </c>
      <c r="D2338" t="s">
        <v>20</v>
      </c>
      <c r="E2338" s="1" t="s">
        <v>18</v>
      </c>
      <c r="F2338">
        <v>2337</v>
      </c>
      <c r="G2338" s="3">
        <v>44694</v>
      </c>
      <c r="H2338" s="4">
        <v>0.41092592592592592</v>
      </c>
      <c r="I2338">
        <v>125</v>
      </c>
      <c r="J2338" t="s">
        <v>19</v>
      </c>
      <c r="K2338">
        <v>8</v>
      </c>
      <c r="L2338" t="s">
        <v>19</v>
      </c>
      <c r="M2338" s="5">
        <v>2.3148148148148147E-5</v>
      </c>
      <c r="N2338">
        <v>14</v>
      </c>
      <c r="O2338">
        <f t="shared" si="72"/>
        <v>17887</v>
      </c>
      <c r="P2338">
        <f t="shared" si="73"/>
        <v>18</v>
      </c>
      <c r="Q2338">
        <v>1</v>
      </c>
      <c r="S2338" s="6"/>
    </row>
    <row r="2339" spans="1:19" x14ac:dyDescent="0.55000000000000004">
      <c r="A2339" t="s">
        <v>15</v>
      </c>
      <c r="B2339" s="1" t="s">
        <v>16</v>
      </c>
      <c r="C2339" s="1">
        <v>1014</v>
      </c>
      <c r="D2339" t="s">
        <v>20</v>
      </c>
      <c r="E2339" s="1" t="s">
        <v>18</v>
      </c>
      <c r="F2339">
        <v>2338</v>
      </c>
      <c r="G2339" s="3">
        <v>44694</v>
      </c>
      <c r="H2339" s="4">
        <v>0.41094907407407405</v>
      </c>
      <c r="I2339">
        <v>125</v>
      </c>
      <c r="J2339" t="s">
        <v>19</v>
      </c>
      <c r="K2339">
        <v>5</v>
      </c>
      <c r="L2339" t="s">
        <v>19</v>
      </c>
      <c r="M2339" s="5">
        <v>2.3148148148148147E-5</v>
      </c>
      <c r="N2339">
        <v>9</v>
      </c>
      <c r="O2339">
        <f t="shared" si="72"/>
        <v>17892</v>
      </c>
      <c r="P2339">
        <f t="shared" si="73"/>
        <v>18</v>
      </c>
      <c r="Q2339">
        <v>1</v>
      </c>
      <c r="S2339" s="6"/>
    </row>
    <row r="2340" spans="1:19" x14ac:dyDescent="0.55000000000000004">
      <c r="A2340" t="s">
        <v>15</v>
      </c>
      <c r="B2340" s="1" t="s">
        <v>16</v>
      </c>
      <c r="C2340" s="1">
        <v>1014</v>
      </c>
      <c r="D2340" t="s">
        <v>20</v>
      </c>
      <c r="E2340" s="1" t="s">
        <v>18</v>
      </c>
      <c r="F2340">
        <v>2339</v>
      </c>
      <c r="G2340" s="3">
        <v>44694</v>
      </c>
      <c r="H2340" s="4">
        <v>0.41097222222222224</v>
      </c>
      <c r="I2340">
        <v>125</v>
      </c>
      <c r="J2340" t="s">
        <v>19</v>
      </c>
      <c r="K2340">
        <v>3</v>
      </c>
      <c r="L2340" t="s">
        <v>19</v>
      </c>
      <c r="M2340" s="5">
        <v>2.3148148148148147E-5</v>
      </c>
      <c r="N2340">
        <v>6</v>
      </c>
      <c r="O2340">
        <f t="shared" si="72"/>
        <v>17895</v>
      </c>
      <c r="P2340">
        <f t="shared" si="73"/>
        <v>18</v>
      </c>
      <c r="Q2340">
        <v>1</v>
      </c>
      <c r="S2340" s="6"/>
    </row>
    <row r="2341" spans="1:19" x14ac:dyDescent="0.55000000000000004">
      <c r="A2341" t="s">
        <v>15</v>
      </c>
      <c r="B2341" s="1" t="s">
        <v>16</v>
      </c>
      <c r="C2341" s="1">
        <v>1014</v>
      </c>
      <c r="D2341" t="s">
        <v>20</v>
      </c>
      <c r="E2341" s="1" t="s">
        <v>18</v>
      </c>
      <c r="F2341">
        <v>2340</v>
      </c>
      <c r="G2341" s="3">
        <v>44694</v>
      </c>
      <c r="H2341" s="4">
        <v>0.41099537037037037</v>
      </c>
      <c r="I2341">
        <v>125</v>
      </c>
      <c r="J2341" t="s">
        <v>19</v>
      </c>
      <c r="K2341">
        <v>0</v>
      </c>
      <c r="L2341" t="s">
        <v>19</v>
      </c>
      <c r="M2341" s="5">
        <v>2.3148148148148147E-5</v>
      </c>
      <c r="N2341">
        <v>0.7</v>
      </c>
      <c r="O2341">
        <f t="shared" si="72"/>
        <v>17895</v>
      </c>
      <c r="P2341">
        <f t="shared" si="73"/>
        <v>18</v>
      </c>
      <c r="Q2341">
        <v>1</v>
      </c>
      <c r="S2341" s="6"/>
    </row>
    <row r="2342" spans="1:19" x14ac:dyDescent="0.55000000000000004">
      <c r="A2342" t="s">
        <v>15</v>
      </c>
      <c r="B2342" s="1" t="s">
        <v>16</v>
      </c>
      <c r="C2342" s="1">
        <v>1014</v>
      </c>
      <c r="D2342" t="s">
        <v>20</v>
      </c>
      <c r="E2342" s="1" t="s">
        <v>18</v>
      </c>
      <c r="F2342">
        <v>2341</v>
      </c>
      <c r="G2342" s="3">
        <v>44694</v>
      </c>
      <c r="H2342" s="4">
        <v>0.41101851851851851</v>
      </c>
      <c r="I2342">
        <v>125</v>
      </c>
      <c r="J2342" t="s">
        <v>19</v>
      </c>
      <c r="K2342">
        <v>0</v>
      </c>
      <c r="L2342" t="s">
        <v>19</v>
      </c>
      <c r="M2342" s="5">
        <v>2.3148148148148147E-5</v>
      </c>
      <c r="N2342">
        <v>0.6</v>
      </c>
      <c r="O2342">
        <f t="shared" si="72"/>
        <v>17895</v>
      </c>
      <c r="P2342">
        <f t="shared" si="73"/>
        <v>18</v>
      </c>
      <c r="Q2342">
        <v>1</v>
      </c>
      <c r="S2342" s="6"/>
    </row>
    <row r="2343" spans="1:19" x14ac:dyDescent="0.55000000000000004">
      <c r="A2343" t="s">
        <v>15</v>
      </c>
      <c r="B2343" s="1" t="s">
        <v>16</v>
      </c>
      <c r="C2343" s="1">
        <v>1014</v>
      </c>
      <c r="D2343" t="s">
        <v>20</v>
      </c>
      <c r="E2343" s="1" t="s">
        <v>18</v>
      </c>
      <c r="F2343">
        <v>2342</v>
      </c>
      <c r="G2343" s="3">
        <v>44694</v>
      </c>
      <c r="H2343" s="4">
        <v>0.41104166666666669</v>
      </c>
      <c r="I2343">
        <v>125</v>
      </c>
      <c r="J2343" t="s">
        <v>19</v>
      </c>
      <c r="K2343">
        <v>0</v>
      </c>
      <c r="L2343" t="s">
        <v>19</v>
      </c>
      <c r="M2343" s="5">
        <v>2.3148148148148147E-5</v>
      </c>
      <c r="N2343">
        <v>0.3</v>
      </c>
      <c r="O2343">
        <f t="shared" si="72"/>
        <v>17895</v>
      </c>
      <c r="P2343">
        <f t="shared" si="73"/>
        <v>18</v>
      </c>
      <c r="Q2343">
        <v>1</v>
      </c>
      <c r="S2343" s="6"/>
    </row>
    <row r="2344" spans="1:19" x14ac:dyDescent="0.55000000000000004">
      <c r="A2344" t="s">
        <v>15</v>
      </c>
      <c r="B2344" s="1" t="s">
        <v>16</v>
      </c>
      <c r="C2344" s="1">
        <v>1014</v>
      </c>
      <c r="D2344" t="s">
        <v>20</v>
      </c>
      <c r="E2344" s="1" t="s">
        <v>18</v>
      </c>
      <c r="F2344">
        <v>2343</v>
      </c>
      <c r="G2344" s="3">
        <v>44694</v>
      </c>
      <c r="H2344" s="4">
        <v>0.41106481481481483</v>
      </c>
      <c r="I2344">
        <v>125</v>
      </c>
      <c r="J2344" t="s">
        <v>19</v>
      </c>
      <c r="K2344">
        <v>0</v>
      </c>
      <c r="L2344" t="s">
        <v>19</v>
      </c>
      <c r="M2344" s="5">
        <v>2.3148148148148147E-5</v>
      </c>
      <c r="N2344">
        <v>0.1</v>
      </c>
      <c r="O2344">
        <f t="shared" si="72"/>
        <v>17895</v>
      </c>
      <c r="P2344">
        <f t="shared" si="73"/>
        <v>18</v>
      </c>
      <c r="Q2344">
        <v>1</v>
      </c>
      <c r="S2344" s="6"/>
    </row>
    <row r="2345" spans="1:19" x14ac:dyDescent="0.55000000000000004">
      <c r="A2345" t="s">
        <v>15</v>
      </c>
      <c r="B2345" s="1" t="s">
        <v>16</v>
      </c>
      <c r="C2345" s="1">
        <v>1014</v>
      </c>
      <c r="D2345" t="s">
        <v>20</v>
      </c>
      <c r="E2345" s="1" t="s">
        <v>18</v>
      </c>
      <c r="F2345">
        <v>2344</v>
      </c>
      <c r="G2345" s="3">
        <v>44694</v>
      </c>
      <c r="H2345" s="4">
        <v>0.41108796296296296</v>
      </c>
      <c r="I2345">
        <v>125</v>
      </c>
      <c r="J2345" t="s">
        <v>19</v>
      </c>
      <c r="K2345">
        <v>0</v>
      </c>
      <c r="L2345" t="s">
        <v>19</v>
      </c>
      <c r="M2345" s="5">
        <v>2.3148148148148147E-5</v>
      </c>
      <c r="N2345">
        <v>0.1</v>
      </c>
      <c r="O2345">
        <f t="shared" si="72"/>
        <v>17895</v>
      </c>
      <c r="P2345">
        <f t="shared" si="73"/>
        <v>18</v>
      </c>
      <c r="Q2345">
        <v>1</v>
      </c>
      <c r="S2345" s="6"/>
    </row>
    <row r="2346" spans="1:19" x14ac:dyDescent="0.55000000000000004">
      <c r="A2346" t="s">
        <v>15</v>
      </c>
      <c r="B2346" s="1" t="s">
        <v>16</v>
      </c>
      <c r="C2346" s="1">
        <v>1014</v>
      </c>
      <c r="D2346" t="s">
        <v>20</v>
      </c>
      <c r="E2346" s="1" t="s">
        <v>18</v>
      </c>
      <c r="F2346">
        <v>2345</v>
      </c>
      <c r="G2346" s="3">
        <v>44694</v>
      </c>
      <c r="H2346" s="4">
        <v>0.41111111111111115</v>
      </c>
      <c r="I2346">
        <v>125</v>
      </c>
      <c r="J2346" t="s">
        <v>19</v>
      </c>
      <c r="K2346">
        <v>0</v>
      </c>
      <c r="L2346" t="s">
        <v>19</v>
      </c>
      <c r="M2346" s="5">
        <v>6.2500000000000001E-4</v>
      </c>
      <c r="N2346">
        <v>0</v>
      </c>
      <c r="O2346">
        <f t="shared" si="72"/>
        <v>17895</v>
      </c>
      <c r="P2346">
        <f t="shared" si="73"/>
        <v>18</v>
      </c>
      <c r="Q2346">
        <v>1</v>
      </c>
      <c r="S2346" s="6"/>
    </row>
    <row r="2347" spans="1:19" x14ac:dyDescent="0.55000000000000004">
      <c r="A2347" t="s">
        <v>15</v>
      </c>
      <c r="B2347" s="1" t="s">
        <v>16</v>
      </c>
      <c r="C2347" s="1">
        <v>1014</v>
      </c>
      <c r="D2347" t="s">
        <v>20</v>
      </c>
      <c r="E2347" s="1" t="s">
        <v>18</v>
      </c>
      <c r="F2347">
        <v>2346</v>
      </c>
      <c r="G2347" s="3">
        <v>44694</v>
      </c>
      <c r="H2347" s="4">
        <v>0.41173611111111108</v>
      </c>
      <c r="I2347">
        <v>125</v>
      </c>
      <c r="J2347" t="s">
        <v>19</v>
      </c>
      <c r="K2347">
        <v>0</v>
      </c>
      <c r="L2347" t="s">
        <v>19</v>
      </c>
      <c r="M2347" s="5">
        <v>2.3148148148148147E-5</v>
      </c>
      <c r="N2347">
        <v>0</v>
      </c>
      <c r="O2347">
        <f t="shared" si="72"/>
        <v>17895</v>
      </c>
      <c r="P2347">
        <f t="shared" si="73"/>
        <v>18</v>
      </c>
      <c r="Q2347">
        <v>1</v>
      </c>
      <c r="S2347" s="6"/>
    </row>
    <row r="2348" spans="1:19" x14ac:dyDescent="0.55000000000000004">
      <c r="A2348" t="s">
        <v>15</v>
      </c>
      <c r="B2348" s="1" t="s">
        <v>16</v>
      </c>
      <c r="C2348" s="1">
        <v>1014</v>
      </c>
      <c r="D2348" t="s">
        <v>20</v>
      </c>
      <c r="E2348" s="1" t="s">
        <v>18</v>
      </c>
      <c r="F2348">
        <v>2347</v>
      </c>
      <c r="G2348" s="3">
        <v>44694</v>
      </c>
      <c r="H2348" s="4">
        <v>0.41175925925925921</v>
      </c>
      <c r="I2348">
        <v>125</v>
      </c>
      <c r="J2348" t="s">
        <v>19</v>
      </c>
      <c r="K2348">
        <v>0</v>
      </c>
      <c r="L2348" t="s">
        <v>19</v>
      </c>
      <c r="M2348" s="5">
        <v>2.3148148148148147E-5</v>
      </c>
      <c r="N2348">
        <v>0</v>
      </c>
      <c r="O2348">
        <f t="shared" si="72"/>
        <v>17895</v>
      </c>
      <c r="P2348">
        <f t="shared" si="73"/>
        <v>18</v>
      </c>
      <c r="Q2348">
        <v>1</v>
      </c>
      <c r="S2348" s="6"/>
    </row>
    <row r="2349" spans="1:19" x14ac:dyDescent="0.55000000000000004">
      <c r="A2349" t="s">
        <v>15</v>
      </c>
      <c r="B2349" s="1" t="s">
        <v>16</v>
      </c>
      <c r="C2349" s="1">
        <v>1014</v>
      </c>
      <c r="D2349" t="s">
        <v>20</v>
      </c>
      <c r="E2349" s="1" t="s">
        <v>18</v>
      </c>
      <c r="F2349">
        <v>2348</v>
      </c>
      <c r="G2349" s="3">
        <v>44694</v>
      </c>
      <c r="H2349" s="4">
        <v>0.4117824074074074</v>
      </c>
      <c r="I2349">
        <v>125</v>
      </c>
      <c r="J2349" t="s">
        <v>19</v>
      </c>
      <c r="K2349">
        <v>0</v>
      </c>
      <c r="L2349" t="s">
        <v>19</v>
      </c>
      <c r="M2349" s="5">
        <v>2.3148148148148147E-5</v>
      </c>
      <c r="N2349">
        <v>0</v>
      </c>
      <c r="O2349">
        <f t="shared" si="72"/>
        <v>17895</v>
      </c>
      <c r="P2349">
        <f t="shared" si="73"/>
        <v>18</v>
      </c>
      <c r="Q2349">
        <v>1</v>
      </c>
      <c r="S2349" s="6"/>
    </row>
    <row r="2350" spans="1:19" x14ac:dyDescent="0.55000000000000004">
      <c r="A2350" t="s">
        <v>15</v>
      </c>
      <c r="B2350" s="1" t="s">
        <v>16</v>
      </c>
      <c r="C2350" s="1">
        <v>1014</v>
      </c>
      <c r="D2350" t="s">
        <v>20</v>
      </c>
      <c r="E2350" s="1" t="s">
        <v>18</v>
      </c>
      <c r="F2350">
        <v>2349</v>
      </c>
      <c r="G2350" s="3">
        <v>44694</v>
      </c>
      <c r="H2350" s="4">
        <v>0.41180555555555554</v>
      </c>
      <c r="I2350">
        <v>125</v>
      </c>
      <c r="J2350" t="s">
        <v>19</v>
      </c>
      <c r="K2350">
        <v>0</v>
      </c>
      <c r="L2350" t="s">
        <v>19</v>
      </c>
      <c r="M2350" s="5">
        <v>2.3148148148148147E-5</v>
      </c>
      <c r="N2350">
        <v>0</v>
      </c>
      <c r="O2350">
        <f t="shared" si="72"/>
        <v>17895</v>
      </c>
      <c r="P2350">
        <f t="shared" si="73"/>
        <v>18</v>
      </c>
      <c r="Q2350">
        <v>1</v>
      </c>
      <c r="S2350" s="6"/>
    </row>
    <row r="2351" spans="1:19" x14ac:dyDescent="0.55000000000000004">
      <c r="A2351" t="s">
        <v>15</v>
      </c>
      <c r="B2351" s="1" t="s">
        <v>16</v>
      </c>
      <c r="C2351" s="1">
        <v>1014</v>
      </c>
      <c r="D2351" t="s">
        <v>20</v>
      </c>
      <c r="E2351" s="1" t="s">
        <v>18</v>
      </c>
      <c r="F2351">
        <v>2350</v>
      </c>
      <c r="G2351" s="3">
        <v>44694</v>
      </c>
      <c r="H2351" s="4">
        <v>0.41182870370370367</v>
      </c>
      <c r="I2351">
        <v>125</v>
      </c>
      <c r="J2351" t="s">
        <v>19</v>
      </c>
      <c r="K2351">
        <v>0</v>
      </c>
      <c r="L2351" t="s">
        <v>19</v>
      </c>
      <c r="M2351" s="5">
        <v>2.3148148148148147E-5</v>
      </c>
      <c r="N2351">
        <v>0</v>
      </c>
      <c r="O2351">
        <f t="shared" si="72"/>
        <v>17895</v>
      </c>
      <c r="P2351">
        <f t="shared" si="73"/>
        <v>18</v>
      </c>
      <c r="Q2351">
        <v>1</v>
      </c>
      <c r="S2351" s="6"/>
    </row>
    <row r="2352" spans="1:19" x14ac:dyDescent="0.55000000000000004">
      <c r="A2352" t="s">
        <v>15</v>
      </c>
      <c r="B2352" s="1" t="s">
        <v>16</v>
      </c>
      <c r="C2352" s="1">
        <v>1014</v>
      </c>
      <c r="D2352" t="s">
        <v>20</v>
      </c>
      <c r="E2352" s="1" t="s">
        <v>18</v>
      </c>
      <c r="F2352">
        <v>2351</v>
      </c>
      <c r="G2352" s="3">
        <v>44694</v>
      </c>
      <c r="H2352" s="4">
        <v>0.41185185185185186</v>
      </c>
      <c r="I2352">
        <v>125</v>
      </c>
      <c r="J2352" t="s">
        <v>19</v>
      </c>
      <c r="K2352">
        <v>0</v>
      </c>
      <c r="L2352" t="s">
        <v>19</v>
      </c>
      <c r="M2352" s="5">
        <v>3.4722222222222222E-5</v>
      </c>
      <c r="N2352">
        <v>0</v>
      </c>
      <c r="O2352">
        <f t="shared" si="72"/>
        <v>17895</v>
      </c>
      <c r="P2352">
        <f t="shared" si="73"/>
        <v>18</v>
      </c>
      <c r="Q2352">
        <v>1</v>
      </c>
      <c r="S2352" s="6"/>
    </row>
    <row r="2353" spans="1:19" x14ac:dyDescent="0.55000000000000004">
      <c r="A2353" t="s">
        <v>15</v>
      </c>
      <c r="B2353" s="1" t="s">
        <v>16</v>
      </c>
      <c r="C2353" s="1">
        <v>1014</v>
      </c>
      <c r="D2353" t="s">
        <v>20</v>
      </c>
      <c r="E2353" s="1" t="s">
        <v>18</v>
      </c>
      <c r="F2353">
        <v>2352</v>
      </c>
      <c r="G2353" s="3">
        <v>44694</v>
      </c>
      <c r="H2353" s="4">
        <v>0.41188657407407409</v>
      </c>
      <c r="I2353">
        <v>125</v>
      </c>
      <c r="J2353" t="s">
        <v>19</v>
      </c>
      <c r="K2353">
        <v>0</v>
      </c>
      <c r="L2353" t="s">
        <v>19</v>
      </c>
      <c r="M2353" s="5">
        <v>1.1574074074074073E-5</v>
      </c>
      <c r="N2353">
        <v>0</v>
      </c>
      <c r="O2353">
        <f t="shared" si="72"/>
        <v>17895</v>
      </c>
      <c r="P2353">
        <f t="shared" si="73"/>
        <v>18</v>
      </c>
      <c r="Q2353">
        <v>1</v>
      </c>
      <c r="S2353" s="6"/>
    </row>
    <row r="2354" spans="1:19" x14ac:dyDescent="0.55000000000000004">
      <c r="A2354" t="s">
        <v>15</v>
      </c>
      <c r="B2354" s="1" t="s">
        <v>16</v>
      </c>
      <c r="C2354" s="1">
        <v>1014</v>
      </c>
      <c r="D2354" t="s">
        <v>20</v>
      </c>
      <c r="E2354" s="1" t="s">
        <v>18</v>
      </c>
      <c r="F2354">
        <v>2353</v>
      </c>
      <c r="G2354" s="3">
        <v>44694</v>
      </c>
      <c r="H2354" s="4">
        <v>0.41189814814814812</v>
      </c>
      <c r="I2354">
        <v>125</v>
      </c>
      <c r="J2354" t="s">
        <v>19</v>
      </c>
      <c r="K2354">
        <v>0</v>
      </c>
      <c r="L2354" t="s">
        <v>19</v>
      </c>
      <c r="M2354" s="5">
        <v>2.3148148148148147E-5</v>
      </c>
      <c r="N2354">
        <v>0</v>
      </c>
      <c r="O2354">
        <f t="shared" si="72"/>
        <v>17895</v>
      </c>
      <c r="P2354">
        <f t="shared" si="73"/>
        <v>18</v>
      </c>
      <c r="Q2354">
        <v>1</v>
      </c>
      <c r="S2354" s="6"/>
    </row>
    <row r="2355" spans="1:19" x14ac:dyDescent="0.55000000000000004">
      <c r="A2355" t="s">
        <v>15</v>
      </c>
      <c r="B2355" s="1" t="s">
        <v>16</v>
      </c>
      <c r="C2355" s="1">
        <v>1014</v>
      </c>
      <c r="D2355" t="s">
        <v>20</v>
      </c>
      <c r="E2355" s="1" t="s">
        <v>18</v>
      </c>
      <c r="F2355">
        <v>2354</v>
      </c>
      <c r="G2355" s="3">
        <v>44694</v>
      </c>
      <c r="H2355" s="4">
        <v>0.41192129629629631</v>
      </c>
      <c r="I2355">
        <v>125</v>
      </c>
      <c r="J2355" t="s">
        <v>19</v>
      </c>
      <c r="K2355">
        <v>0</v>
      </c>
      <c r="L2355" t="s">
        <v>19</v>
      </c>
      <c r="M2355" s="5">
        <v>2.3148148148148147E-5</v>
      </c>
      <c r="N2355">
        <v>0</v>
      </c>
      <c r="O2355">
        <f t="shared" si="72"/>
        <v>17895</v>
      </c>
      <c r="P2355">
        <f t="shared" si="73"/>
        <v>18</v>
      </c>
      <c r="Q2355">
        <v>1</v>
      </c>
      <c r="S2355" s="6"/>
    </row>
    <row r="2356" spans="1:19" x14ac:dyDescent="0.55000000000000004">
      <c r="A2356" t="s">
        <v>15</v>
      </c>
      <c r="B2356" s="1" t="s">
        <v>16</v>
      </c>
      <c r="C2356" s="1">
        <v>1014</v>
      </c>
      <c r="D2356" t="s">
        <v>20</v>
      </c>
      <c r="E2356" s="1" t="s">
        <v>18</v>
      </c>
      <c r="F2356">
        <v>2355</v>
      </c>
      <c r="G2356" s="3">
        <v>44694</v>
      </c>
      <c r="H2356" s="4">
        <v>0.41194444444444445</v>
      </c>
      <c r="I2356">
        <v>125</v>
      </c>
      <c r="J2356" t="s">
        <v>19</v>
      </c>
      <c r="K2356">
        <v>0</v>
      </c>
      <c r="L2356" t="s">
        <v>19</v>
      </c>
      <c r="M2356" s="5">
        <v>2.3148148148148147E-5</v>
      </c>
      <c r="N2356">
        <v>0</v>
      </c>
      <c r="O2356">
        <f t="shared" si="72"/>
        <v>17895</v>
      </c>
      <c r="P2356">
        <f t="shared" si="73"/>
        <v>18</v>
      </c>
      <c r="Q2356">
        <v>1</v>
      </c>
      <c r="S2356" s="6"/>
    </row>
    <row r="2357" spans="1:19" x14ac:dyDescent="0.55000000000000004">
      <c r="A2357" t="s">
        <v>15</v>
      </c>
      <c r="B2357" s="1" t="s">
        <v>16</v>
      </c>
      <c r="C2357" s="1">
        <v>1014</v>
      </c>
      <c r="D2357" t="s">
        <v>20</v>
      </c>
      <c r="E2357" s="1" t="s">
        <v>18</v>
      </c>
      <c r="F2357">
        <v>2356</v>
      </c>
      <c r="G2357" s="3">
        <v>44694</v>
      </c>
      <c r="H2357" s="4">
        <v>0.41196759259259258</v>
      </c>
      <c r="I2357">
        <v>125</v>
      </c>
      <c r="J2357" t="s">
        <v>19</v>
      </c>
      <c r="K2357">
        <v>0</v>
      </c>
      <c r="L2357" t="s">
        <v>19</v>
      </c>
      <c r="M2357" s="5">
        <v>2.3148148148148147E-5</v>
      </c>
      <c r="N2357">
        <v>0</v>
      </c>
      <c r="O2357">
        <f t="shared" si="72"/>
        <v>17895</v>
      </c>
      <c r="P2357">
        <f t="shared" si="73"/>
        <v>18</v>
      </c>
      <c r="Q2357">
        <v>1</v>
      </c>
      <c r="S2357" s="6"/>
    </row>
    <row r="2358" spans="1:19" x14ac:dyDescent="0.55000000000000004">
      <c r="A2358" t="s">
        <v>15</v>
      </c>
      <c r="B2358" s="1" t="s">
        <v>16</v>
      </c>
      <c r="C2358" s="1">
        <v>1014</v>
      </c>
      <c r="D2358" t="s">
        <v>20</v>
      </c>
      <c r="E2358" s="1" t="s">
        <v>18</v>
      </c>
      <c r="F2358">
        <v>2357</v>
      </c>
      <c r="G2358" s="3">
        <v>44694</v>
      </c>
      <c r="H2358" s="4">
        <v>0.41199074074074077</v>
      </c>
      <c r="I2358">
        <v>125</v>
      </c>
      <c r="J2358" t="s">
        <v>19</v>
      </c>
      <c r="K2358">
        <v>5</v>
      </c>
      <c r="L2358" t="s">
        <v>19</v>
      </c>
      <c r="M2358" s="5">
        <v>2.3148148148148147E-5</v>
      </c>
      <c r="N2358">
        <v>9</v>
      </c>
      <c r="O2358">
        <f t="shared" si="72"/>
        <v>17900</v>
      </c>
      <c r="P2358">
        <f t="shared" si="73"/>
        <v>18</v>
      </c>
      <c r="Q2358">
        <v>1</v>
      </c>
      <c r="S2358" s="6"/>
    </row>
    <row r="2359" spans="1:19" x14ac:dyDescent="0.55000000000000004">
      <c r="A2359" t="s">
        <v>15</v>
      </c>
      <c r="B2359" s="1" t="s">
        <v>16</v>
      </c>
      <c r="C2359" s="1">
        <v>1014</v>
      </c>
      <c r="D2359" t="s">
        <v>20</v>
      </c>
      <c r="E2359" s="1" t="s">
        <v>18</v>
      </c>
      <c r="F2359">
        <v>2358</v>
      </c>
      <c r="G2359" s="3">
        <v>44694</v>
      </c>
      <c r="H2359" s="4">
        <v>0.4120138888888889</v>
      </c>
      <c r="I2359">
        <v>125</v>
      </c>
      <c r="J2359" t="s">
        <v>19</v>
      </c>
      <c r="K2359">
        <v>6</v>
      </c>
      <c r="L2359" t="s">
        <v>19</v>
      </c>
      <c r="M2359" s="5">
        <v>2.3148148148148147E-5</v>
      </c>
      <c r="N2359">
        <v>11</v>
      </c>
      <c r="O2359">
        <f t="shared" si="72"/>
        <v>17906</v>
      </c>
      <c r="P2359">
        <f t="shared" si="73"/>
        <v>18</v>
      </c>
      <c r="Q2359">
        <v>1</v>
      </c>
      <c r="S2359" s="6"/>
    </row>
    <row r="2360" spans="1:19" x14ac:dyDescent="0.55000000000000004">
      <c r="A2360" t="s">
        <v>15</v>
      </c>
      <c r="B2360" s="1" t="s">
        <v>16</v>
      </c>
      <c r="C2360" s="1">
        <v>1014</v>
      </c>
      <c r="D2360" t="s">
        <v>20</v>
      </c>
      <c r="E2360" s="1" t="s">
        <v>18</v>
      </c>
      <c r="F2360">
        <v>2359</v>
      </c>
      <c r="G2360" s="3">
        <v>44694</v>
      </c>
      <c r="H2360" s="4">
        <v>0.41203703703703703</v>
      </c>
      <c r="I2360">
        <v>124</v>
      </c>
      <c r="J2360" t="s">
        <v>19</v>
      </c>
      <c r="K2360">
        <v>5</v>
      </c>
      <c r="L2360" t="s">
        <v>19</v>
      </c>
      <c r="M2360" s="5">
        <v>2.3148148148148147E-5</v>
      </c>
      <c r="N2360">
        <v>9</v>
      </c>
      <c r="O2360">
        <f t="shared" si="72"/>
        <v>17911</v>
      </c>
      <c r="P2360">
        <f t="shared" si="73"/>
        <v>18</v>
      </c>
      <c r="Q2360">
        <v>1</v>
      </c>
      <c r="S2360" s="6"/>
    </row>
    <row r="2361" spans="1:19" x14ac:dyDescent="0.55000000000000004">
      <c r="A2361" t="s">
        <v>15</v>
      </c>
      <c r="B2361" s="1" t="s">
        <v>16</v>
      </c>
      <c r="C2361" s="1">
        <v>1014</v>
      </c>
      <c r="D2361" t="s">
        <v>20</v>
      </c>
      <c r="E2361" s="1" t="s">
        <v>18</v>
      </c>
      <c r="F2361">
        <v>2360</v>
      </c>
      <c r="G2361" s="3">
        <v>44694</v>
      </c>
      <c r="H2361" s="4">
        <v>0.41206018518518522</v>
      </c>
      <c r="I2361">
        <v>124</v>
      </c>
      <c r="J2361" t="s">
        <v>19</v>
      </c>
      <c r="K2361">
        <v>8</v>
      </c>
      <c r="L2361" t="s">
        <v>19</v>
      </c>
      <c r="M2361" s="5">
        <v>3.4722222222222222E-5</v>
      </c>
      <c r="N2361">
        <v>9</v>
      </c>
      <c r="O2361">
        <f t="shared" si="72"/>
        <v>17919</v>
      </c>
      <c r="P2361">
        <f t="shared" si="73"/>
        <v>18</v>
      </c>
      <c r="Q2361">
        <v>1</v>
      </c>
      <c r="S2361" s="6"/>
    </row>
    <row r="2362" spans="1:19" x14ac:dyDescent="0.55000000000000004">
      <c r="A2362" t="s">
        <v>15</v>
      </c>
      <c r="B2362" s="1" t="s">
        <v>16</v>
      </c>
      <c r="C2362" s="1">
        <v>1014</v>
      </c>
      <c r="D2362" t="s">
        <v>20</v>
      </c>
      <c r="E2362" s="1" t="s">
        <v>18</v>
      </c>
      <c r="F2362">
        <v>2361</v>
      </c>
      <c r="G2362" s="3">
        <v>44694</v>
      </c>
      <c r="H2362" s="4">
        <v>0.4120949074074074</v>
      </c>
      <c r="I2362">
        <v>124</v>
      </c>
      <c r="J2362" t="s">
        <v>19</v>
      </c>
      <c r="K2362">
        <v>2</v>
      </c>
      <c r="L2362" t="s">
        <v>19</v>
      </c>
      <c r="M2362" s="5">
        <v>1.1574074074074073E-5</v>
      </c>
      <c r="N2362">
        <v>6</v>
      </c>
      <c r="O2362">
        <f t="shared" si="72"/>
        <v>17921</v>
      </c>
      <c r="P2362">
        <f t="shared" si="73"/>
        <v>18</v>
      </c>
      <c r="Q2362">
        <v>1</v>
      </c>
      <c r="S2362" s="6"/>
    </row>
    <row r="2363" spans="1:19" x14ac:dyDescent="0.55000000000000004">
      <c r="A2363" t="s">
        <v>15</v>
      </c>
      <c r="B2363" s="1" t="s">
        <v>16</v>
      </c>
      <c r="C2363" s="1">
        <v>1014</v>
      </c>
      <c r="D2363" t="s">
        <v>20</v>
      </c>
      <c r="E2363" s="1" t="s">
        <v>18</v>
      </c>
      <c r="F2363">
        <v>2362</v>
      </c>
      <c r="G2363" s="3">
        <v>44694</v>
      </c>
      <c r="H2363" s="4">
        <v>0.41210648148148149</v>
      </c>
      <c r="I2363">
        <v>124</v>
      </c>
      <c r="J2363" t="s">
        <v>19</v>
      </c>
      <c r="K2363">
        <v>19</v>
      </c>
      <c r="L2363" t="s">
        <v>19</v>
      </c>
      <c r="M2363" s="5">
        <v>2.3148148148148147E-5</v>
      </c>
      <c r="N2363">
        <v>35</v>
      </c>
      <c r="O2363">
        <f t="shared" si="72"/>
        <v>17940</v>
      </c>
      <c r="P2363">
        <f t="shared" si="73"/>
        <v>18</v>
      </c>
      <c r="Q2363">
        <v>1</v>
      </c>
      <c r="S2363" s="6"/>
    </row>
    <row r="2364" spans="1:19" x14ac:dyDescent="0.55000000000000004">
      <c r="A2364" t="s">
        <v>15</v>
      </c>
      <c r="B2364" s="1" t="s">
        <v>16</v>
      </c>
      <c r="C2364" s="1">
        <v>1014</v>
      </c>
      <c r="D2364" t="s">
        <v>20</v>
      </c>
      <c r="E2364" s="1" t="s">
        <v>18</v>
      </c>
      <c r="F2364">
        <v>2363</v>
      </c>
      <c r="G2364" s="3">
        <v>44694</v>
      </c>
      <c r="H2364" s="4">
        <v>0.41212962962962968</v>
      </c>
      <c r="I2364">
        <v>124</v>
      </c>
      <c r="J2364" t="s">
        <v>19</v>
      </c>
      <c r="K2364">
        <v>11</v>
      </c>
      <c r="L2364" t="s">
        <v>19</v>
      </c>
      <c r="M2364" s="5">
        <v>3.4722222222222222E-5</v>
      </c>
      <c r="N2364">
        <v>14</v>
      </c>
      <c r="O2364">
        <f t="shared" si="72"/>
        <v>17951</v>
      </c>
      <c r="P2364">
        <f t="shared" si="73"/>
        <v>18</v>
      </c>
      <c r="Q2364">
        <v>1</v>
      </c>
      <c r="S2364" s="6"/>
    </row>
    <row r="2365" spans="1:19" x14ac:dyDescent="0.55000000000000004">
      <c r="A2365" t="s">
        <v>15</v>
      </c>
      <c r="B2365" s="1" t="s">
        <v>16</v>
      </c>
      <c r="C2365" s="1">
        <v>1014</v>
      </c>
      <c r="D2365" t="s">
        <v>20</v>
      </c>
      <c r="E2365" s="1" t="s">
        <v>18</v>
      </c>
      <c r="F2365">
        <v>2364</v>
      </c>
      <c r="G2365" s="3">
        <v>44694</v>
      </c>
      <c r="H2365" s="4">
        <v>0.41216435185185185</v>
      </c>
      <c r="I2365">
        <v>124</v>
      </c>
      <c r="J2365" t="s">
        <v>19</v>
      </c>
      <c r="K2365">
        <v>7</v>
      </c>
      <c r="L2365" t="s">
        <v>19</v>
      </c>
      <c r="M2365" s="5">
        <v>1.1574074074074073E-5</v>
      </c>
      <c r="N2365">
        <v>26</v>
      </c>
      <c r="O2365">
        <f t="shared" si="72"/>
        <v>17958</v>
      </c>
      <c r="P2365">
        <f t="shared" si="73"/>
        <v>18</v>
      </c>
      <c r="Q2365">
        <v>1</v>
      </c>
      <c r="S2365" s="6"/>
    </row>
    <row r="2366" spans="1:19" x14ac:dyDescent="0.55000000000000004">
      <c r="A2366" t="s">
        <v>15</v>
      </c>
      <c r="B2366" s="1" t="s">
        <v>16</v>
      </c>
      <c r="C2366" s="1">
        <v>1014</v>
      </c>
      <c r="D2366" t="s">
        <v>20</v>
      </c>
      <c r="E2366" s="1" t="s">
        <v>18</v>
      </c>
      <c r="F2366">
        <v>2365</v>
      </c>
      <c r="G2366" s="3">
        <v>44694</v>
      </c>
      <c r="H2366" s="4">
        <v>0.41217592592592589</v>
      </c>
      <c r="I2366">
        <v>124</v>
      </c>
      <c r="J2366" t="s">
        <v>19</v>
      </c>
      <c r="K2366">
        <v>3</v>
      </c>
      <c r="L2366" t="s">
        <v>19</v>
      </c>
      <c r="M2366" s="5">
        <v>2.3148148148148147E-5</v>
      </c>
      <c r="N2366">
        <v>6</v>
      </c>
      <c r="O2366">
        <f t="shared" si="72"/>
        <v>17961</v>
      </c>
      <c r="P2366">
        <f t="shared" si="73"/>
        <v>18</v>
      </c>
      <c r="Q2366">
        <v>1</v>
      </c>
      <c r="S2366" s="6"/>
    </row>
    <row r="2367" spans="1:19" x14ac:dyDescent="0.55000000000000004">
      <c r="A2367" t="s">
        <v>15</v>
      </c>
      <c r="B2367" s="1" t="s">
        <v>16</v>
      </c>
      <c r="C2367" s="1">
        <v>1014</v>
      </c>
      <c r="D2367" t="s">
        <v>20</v>
      </c>
      <c r="E2367" s="1" t="s">
        <v>18</v>
      </c>
      <c r="F2367">
        <v>2366</v>
      </c>
      <c r="G2367" s="3">
        <v>44694</v>
      </c>
      <c r="H2367" s="4">
        <v>0.41219907407407402</v>
      </c>
      <c r="I2367">
        <v>124</v>
      </c>
      <c r="J2367" t="s">
        <v>19</v>
      </c>
      <c r="K2367">
        <v>1</v>
      </c>
      <c r="L2367" t="s">
        <v>19</v>
      </c>
      <c r="M2367" s="5">
        <v>2.3148148148148147E-5</v>
      </c>
      <c r="N2367">
        <v>1.5</v>
      </c>
      <c r="O2367">
        <f t="shared" si="72"/>
        <v>17962</v>
      </c>
      <c r="P2367">
        <f t="shared" si="73"/>
        <v>18</v>
      </c>
      <c r="Q2367">
        <v>1</v>
      </c>
      <c r="S2367" s="6"/>
    </row>
    <row r="2368" spans="1:19" x14ac:dyDescent="0.55000000000000004">
      <c r="A2368" t="s">
        <v>15</v>
      </c>
      <c r="B2368" s="1" t="s">
        <v>16</v>
      </c>
      <c r="C2368" s="1">
        <v>1014</v>
      </c>
      <c r="D2368" t="s">
        <v>20</v>
      </c>
      <c r="E2368" s="1" t="s">
        <v>18</v>
      </c>
      <c r="F2368">
        <v>2367</v>
      </c>
      <c r="G2368" s="3">
        <v>44694</v>
      </c>
      <c r="H2368" s="4">
        <v>0.41222222222222221</v>
      </c>
      <c r="I2368">
        <v>124</v>
      </c>
      <c r="J2368" t="s">
        <v>19</v>
      </c>
      <c r="K2368">
        <v>1</v>
      </c>
      <c r="L2368" t="s">
        <v>19</v>
      </c>
      <c r="M2368" s="5">
        <v>2.3148148148148147E-5</v>
      </c>
      <c r="N2368">
        <v>2</v>
      </c>
      <c r="O2368">
        <f t="shared" si="72"/>
        <v>17963</v>
      </c>
      <c r="P2368">
        <f t="shared" si="73"/>
        <v>18</v>
      </c>
      <c r="Q2368">
        <v>1</v>
      </c>
      <c r="S2368" s="6"/>
    </row>
    <row r="2369" spans="1:19" x14ac:dyDescent="0.55000000000000004">
      <c r="A2369" t="s">
        <v>15</v>
      </c>
      <c r="B2369" s="1" t="s">
        <v>16</v>
      </c>
      <c r="C2369" s="1">
        <v>1014</v>
      </c>
      <c r="D2369" t="s">
        <v>20</v>
      </c>
      <c r="E2369" s="1" t="s">
        <v>18</v>
      </c>
      <c r="F2369">
        <v>2368</v>
      </c>
      <c r="G2369" s="3">
        <v>44694</v>
      </c>
      <c r="H2369" s="4">
        <v>0.41224537037037035</v>
      </c>
      <c r="I2369">
        <v>124</v>
      </c>
      <c r="J2369" t="s">
        <v>19</v>
      </c>
      <c r="K2369">
        <v>0</v>
      </c>
      <c r="L2369" t="s">
        <v>19</v>
      </c>
      <c r="M2369" s="5">
        <v>2.3148148148148147E-5</v>
      </c>
      <c r="N2369">
        <v>0.4</v>
      </c>
      <c r="O2369">
        <f t="shared" si="72"/>
        <v>17963</v>
      </c>
      <c r="P2369">
        <f t="shared" si="73"/>
        <v>18</v>
      </c>
      <c r="Q2369">
        <v>1</v>
      </c>
      <c r="S2369" s="6"/>
    </row>
    <row r="2370" spans="1:19" x14ac:dyDescent="0.55000000000000004">
      <c r="A2370" t="s">
        <v>15</v>
      </c>
      <c r="B2370" s="1" t="s">
        <v>16</v>
      </c>
      <c r="C2370" s="1">
        <v>1014</v>
      </c>
      <c r="D2370" t="s">
        <v>20</v>
      </c>
      <c r="E2370" s="1" t="s">
        <v>18</v>
      </c>
      <c r="F2370">
        <v>2369</v>
      </c>
      <c r="G2370" s="3">
        <v>44694</v>
      </c>
      <c r="H2370" s="4">
        <v>0.41226851851851848</v>
      </c>
      <c r="I2370">
        <v>124</v>
      </c>
      <c r="J2370" t="s">
        <v>19</v>
      </c>
      <c r="K2370">
        <v>0</v>
      </c>
      <c r="L2370" t="s">
        <v>19</v>
      </c>
      <c r="M2370" s="5">
        <v>2.3148148148148147E-5</v>
      </c>
      <c r="N2370">
        <v>0.1</v>
      </c>
      <c r="O2370">
        <f t="shared" si="72"/>
        <v>17963</v>
      </c>
      <c r="P2370">
        <f t="shared" si="73"/>
        <v>18</v>
      </c>
      <c r="Q2370">
        <v>1</v>
      </c>
      <c r="S2370" s="6"/>
    </row>
    <row r="2371" spans="1:19" x14ac:dyDescent="0.55000000000000004">
      <c r="A2371" t="s">
        <v>15</v>
      </c>
      <c r="B2371" s="1" t="s">
        <v>16</v>
      </c>
      <c r="C2371" s="1">
        <v>1014</v>
      </c>
      <c r="D2371" t="s">
        <v>20</v>
      </c>
      <c r="E2371" s="1" t="s">
        <v>18</v>
      </c>
      <c r="F2371">
        <v>2370</v>
      </c>
      <c r="G2371" s="3">
        <v>44694</v>
      </c>
      <c r="H2371" s="4">
        <v>0.41229166666666667</v>
      </c>
      <c r="I2371">
        <v>124</v>
      </c>
      <c r="J2371" t="s">
        <v>19</v>
      </c>
      <c r="K2371">
        <v>0</v>
      </c>
      <c r="L2371" t="s">
        <v>19</v>
      </c>
      <c r="M2371" s="5">
        <v>7.175925925925927E-4</v>
      </c>
      <c r="N2371">
        <v>0</v>
      </c>
      <c r="O2371">
        <f t="shared" ref="O2371:O2434" si="74">+IF(F2371=1,K2371,K2371+O2370)*Q2371</f>
        <v>17963</v>
      </c>
      <c r="P2371">
        <f t="shared" ref="P2371:P2434" si="75">ROUNDUP(O2371/200,0)/5</f>
        <v>18</v>
      </c>
      <c r="Q2371">
        <v>1</v>
      </c>
      <c r="S2371" s="6"/>
    </row>
    <row r="2372" spans="1:19" x14ac:dyDescent="0.55000000000000004">
      <c r="A2372" t="s">
        <v>15</v>
      </c>
      <c r="B2372" s="1" t="s">
        <v>16</v>
      </c>
      <c r="C2372" s="1">
        <v>1014</v>
      </c>
      <c r="D2372" t="s">
        <v>20</v>
      </c>
      <c r="E2372" s="1" t="s">
        <v>18</v>
      </c>
      <c r="F2372">
        <v>2371</v>
      </c>
      <c r="G2372" s="3">
        <v>44694</v>
      </c>
      <c r="H2372" s="4">
        <v>0.4130092592592593</v>
      </c>
      <c r="I2372">
        <v>124</v>
      </c>
      <c r="J2372" t="s">
        <v>19</v>
      </c>
      <c r="K2372">
        <v>0</v>
      </c>
      <c r="L2372" t="s">
        <v>19</v>
      </c>
      <c r="M2372" s="5">
        <v>2.3148148148148147E-5</v>
      </c>
      <c r="N2372">
        <v>0</v>
      </c>
      <c r="O2372">
        <f t="shared" si="74"/>
        <v>17963</v>
      </c>
      <c r="P2372">
        <f t="shared" si="75"/>
        <v>18</v>
      </c>
      <c r="Q2372">
        <v>1</v>
      </c>
      <c r="S2372" s="6"/>
    </row>
    <row r="2373" spans="1:19" x14ac:dyDescent="0.55000000000000004">
      <c r="A2373" t="s">
        <v>15</v>
      </c>
      <c r="B2373" s="1" t="s">
        <v>16</v>
      </c>
      <c r="C2373" s="1">
        <v>1014</v>
      </c>
      <c r="D2373" t="s">
        <v>20</v>
      </c>
      <c r="E2373" s="1" t="s">
        <v>18</v>
      </c>
      <c r="F2373">
        <v>2372</v>
      </c>
      <c r="G2373" s="3">
        <v>44694</v>
      </c>
      <c r="H2373" s="4">
        <v>0.41303240740740743</v>
      </c>
      <c r="I2373">
        <v>124</v>
      </c>
      <c r="J2373" t="s">
        <v>19</v>
      </c>
      <c r="K2373">
        <v>0</v>
      </c>
      <c r="L2373" t="s">
        <v>19</v>
      </c>
      <c r="M2373" s="5">
        <v>2.3148148148148147E-5</v>
      </c>
      <c r="N2373">
        <v>0</v>
      </c>
      <c r="O2373">
        <f t="shared" si="74"/>
        <v>17963</v>
      </c>
      <c r="P2373">
        <f t="shared" si="75"/>
        <v>18</v>
      </c>
      <c r="Q2373">
        <v>1</v>
      </c>
      <c r="S2373" s="6"/>
    </row>
    <row r="2374" spans="1:19" x14ac:dyDescent="0.55000000000000004">
      <c r="A2374" t="s">
        <v>15</v>
      </c>
      <c r="B2374" s="1" t="s">
        <v>16</v>
      </c>
      <c r="C2374" s="1">
        <v>1014</v>
      </c>
      <c r="D2374" t="s">
        <v>20</v>
      </c>
      <c r="E2374" s="1" t="s">
        <v>18</v>
      </c>
      <c r="F2374">
        <v>2373</v>
      </c>
      <c r="G2374" s="3">
        <v>44694</v>
      </c>
      <c r="H2374" s="4">
        <v>0.41305555555555556</v>
      </c>
      <c r="I2374">
        <v>124</v>
      </c>
      <c r="J2374" t="s">
        <v>19</v>
      </c>
      <c r="K2374">
        <v>0</v>
      </c>
      <c r="L2374" t="s">
        <v>19</v>
      </c>
      <c r="M2374" s="5">
        <v>2.3148148148148147E-5</v>
      </c>
      <c r="N2374">
        <v>0</v>
      </c>
      <c r="O2374">
        <f t="shared" si="74"/>
        <v>17963</v>
      </c>
      <c r="P2374">
        <f t="shared" si="75"/>
        <v>18</v>
      </c>
      <c r="Q2374">
        <v>1</v>
      </c>
      <c r="S2374" s="6"/>
    </row>
    <row r="2375" spans="1:19" x14ac:dyDescent="0.55000000000000004">
      <c r="A2375" t="s">
        <v>15</v>
      </c>
      <c r="B2375" s="1" t="s">
        <v>16</v>
      </c>
      <c r="C2375" s="1">
        <v>1014</v>
      </c>
      <c r="D2375" t="s">
        <v>20</v>
      </c>
      <c r="E2375" s="1" t="s">
        <v>18</v>
      </c>
      <c r="F2375">
        <v>2374</v>
      </c>
      <c r="G2375" s="3">
        <v>44694</v>
      </c>
      <c r="H2375" s="4">
        <v>0.41307870370370375</v>
      </c>
      <c r="I2375">
        <v>124</v>
      </c>
      <c r="J2375" t="s">
        <v>19</v>
      </c>
      <c r="K2375">
        <v>0</v>
      </c>
      <c r="L2375" t="s">
        <v>19</v>
      </c>
      <c r="M2375" s="5">
        <v>2.3148148148148147E-5</v>
      </c>
      <c r="N2375">
        <v>0</v>
      </c>
      <c r="O2375">
        <f t="shared" si="74"/>
        <v>17963</v>
      </c>
      <c r="P2375">
        <f t="shared" si="75"/>
        <v>18</v>
      </c>
      <c r="Q2375">
        <v>1</v>
      </c>
      <c r="S2375" s="6"/>
    </row>
    <row r="2376" spans="1:19" x14ac:dyDescent="0.55000000000000004">
      <c r="A2376" t="s">
        <v>15</v>
      </c>
      <c r="B2376" s="1" t="s">
        <v>16</v>
      </c>
      <c r="C2376" s="1">
        <v>1014</v>
      </c>
      <c r="D2376" t="s">
        <v>20</v>
      </c>
      <c r="E2376" s="1" t="s">
        <v>18</v>
      </c>
      <c r="F2376">
        <v>2375</v>
      </c>
      <c r="G2376" s="3">
        <v>44694</v>
      </c>
      <c r="H2376" s="4">
        <v>0.41310185185185189</v>
      </c>
      <c r="I2376">
        <v>124</v>
      </c>
      <c r="J2376" t="s">
        <v>19</v>
      </c>
      <c r="K2376">
        <v>0</v>
      </c>
      <c r="L2376" t="s">
        <v>19</v>
      </c>
      <c r="M2376" s="5">
        <v>2.3148148148148147E-5</v>
      </c>
      <c r="N2376">
        <v>0</v>
      </c>
      <c r="O2376">
        <f t="shared" si="74"/>
        <v>17963</v>
      </c>
      <c r="P2376">
        <f t="shared" si="75"/>
        <v>18</v>
      </c>
      <c r="Q2376">
        <v>1</v>
      </c>
      <c r="S2376" s="6"/>
    </row>
    <row r="2377" spans="1:19" x14ac:dyDescent="0.55000000000000004">
      <c r="A2377" t="s">
        <v>15</v>
      </c>
      <c r="B2377" s="1" t="s">
        <v>16</v>
      </c>
      <c r="C2377" s="1">
        <v>1014</v>
      </c>
      <c r="D2377" t="s">
        <v>20</v>
      </c>
      <c r="E2377" s="1" t="s">
        <v>18</v>
      </c>
      <c r="F2377">
        <v>2376</v>
      </c>
      <c r="G2377" s="3">
        <v>44694</v>
      </c>
      <c r="H2377" s="4">
        <v>0.41312499999999996</v>
      </c>
      <c r="I2377">
        <v>124</v>
      </c>
      <c r="J2377" t="s">
        <v>19</v>
      </c>
      <c r="K2377">
        <v>0</v>
      </c>
      <c r="L2377" t="s">
        <v>19</v>
      </c>
      <c r="M2377" s="5">
        <v>2.3148148148148147E-5</v>
      </c>
      <c r="N2377">
        <v>0</v>
      </c>
      <c r="O2377">
        <f t="shared" si="74"/>
        <v>17963</v>
      </c>
      <c r="P2377">
        <f t="shared" si="75"/>
        <v>18</v>
      </c>
      <c r="Q2377">
        <v>1</v>
      </c>
      <c r="S2377" s="6"/>
    </row>
    <row r="2378" spans="1:19" x14ac:dyDescent="0.55000000000000004">
      <c r="A2378" t="s">
        <v>15</v>
      </c>
      <c r="B2378" s="1" t="s">
        <v>16</v>
      </c>
      <c r="C2378" s="1">
        <v>1014</v>
      </c>
      <c r="D2378" t="s">
        <v>20</v>
      </c>
      <c r="E2378" s="1" t="s">
        <v>18</v>
      </c>
      <c r="F2378">
        <v>2377</v>
      </c>
      <c r="G2378" s="3">
        <v>44694</v>
      </c>
      <c r="H2378" s="4">
        <v>0.4131481481481481</v>
      </c>
      <c r="I2378">
        <v>124</v>
      </c>
      <c r="J2378" t="s">
        <v>19</v>
      </c>
      <c r="K2378">
        <v>0</v>
      </c>
      <c r="L2378" t="s">
        <v>19</v>
      </c>
      <c r="M2378" s="5">
        <v>2.3148148148148147E-5</v>
      </c>
      <c r="N2378">
        <v>0</v>
      </c>
      <c r="O2378">
        <f t="shared" si="74"/>
        <v>17963</v>
      </c>
      <c r="P2378">
        <f t="shared" si="75"/>
        <v>18</v>
      </c>
      <c r="Q2378">
        <v>1</v>
      </c>
      <c r="S2378" s="6"/>
    </row>
    <row r="2379" spans="1:19" x14ac:dyDescent="0.55000000000000004">
      <c r="A2379" t="s">
        <v>15</v>
      </c>
      <c r="B2379" s="1" t="s">
        <v>16</v>
      </c>
      <c r="C2379" s="1">
        <v>1014</v>
      </c>
      <c r="D2379" t="s">
        <v>20</v>
      </c>
      <c r="E2379" s="1" t="s">
        <v>18</v>
      </c>
      <c r="F2379">
        <v>2378</v>
      </c>
      <c r="G2379" s="3">
        <v>44694</v>
      </c>
      <c r="H2379" s="4">
        <v>0.41317129629629629</v>
      </c>
      <c r="I2379">
        <v>124</v>
      </c>
      <c r="J2379" t="s">
        <v>19</v>
      </c>
      <c r="K2379">
        <v>0</v>
      </c>
      <c r="L2379" t="s">
        <v>19</v>
      </c>
      <c r="M2379" s="5">
        <v>2.3148148148148147E-5</v>
      </c>
      <c r="N2379">
        <v>0</v>
      </c>
      <c r="O2379">
        <f t="shared" si="74"/>
        <v>17963</v>
      </c>
      <c r="P2379">
        <f t="shared" si="75"/>
        <v>18</v>
      </c>
      <c r="Q2379">
        <v>1</v>
      </c>
      <c r="S2379" s="6"/>
    </row>
    <row r="2380" spans="1:19" x14ac:dyDescent="0.55000000000000004">
      <c r="A2380" t="s">
        <v>15</v>
      </c>
      <c r="B2380" s="1" t="s">
        <v>16</v>
      </c>
      <c r="C2380" s="1">
        <v>1014</v>
      </c>
      <c r="D2380" t="s">
        <v>20</v>
      </c>
      <c r="E2380" s="1" t="s">
        <v>18</v>
      </c>
      <c r="F2380">
        <v>2379</v>
      </c>
      <c r="G2380" s="3">
        <v>44694</v>
      </c>
      <c r="H2380" s="4">
        <v>0.41319444444444442</v>
      </c>
      <c r="I2380">
        <v>124</v>
      </c>
      <c r="J2380" t="s">
        <v>19</v>
      </c>
      <c r="K2380">
        <v>0</v>
      </c>
      <c r="L2380" t="s">
        <v>19</v>
      </c>
      <c r="M2380" s="5">
        <v>2.3148148148148147E-5</v>
      </c>
      <c r="N2380">
        <v>0</v>
      </c>
      <c r="O2380">
        <f t="shared" si="74"/>
        <v>17963</v>
      </c>
      <c r="P2380">
        <f t="shared" si="75"/>
        <v>18</v>
      </c>
      <c r="Q2380">
        <v>1</v>
      </c>
      <c r="S2380" s="6"/>
    </row>
    <row r="2381" spans="1:19" x14ac:dyDescent="0.55000000000000004">
      <c r="A2381" t="s">
        <v>15</v>
      </c>
      <c r="B2381" s="1" t="s">
        <v>16</v>
      </c>
      <c r="C2381" s="1">
        <v>1014</v>
      </c>
      <c r="D2381" t="s">
        <v>20</v>
      </c>
      <c r="E2381" s="1" t="s">
        <v>18</v>
      </c>
      <c r="F2381">
        <v>2380</v>
      </c>
      <c r="G2381" s="3">
        <v>44694</v>
      </c>
      <c r="H2381" s="4">
        <v>0.41321759259259255</v>
      </c>
      <c r="I2381">
        <v>124</v>
      </c>
      <c r="J2381" t="s">
        <v>19</v>
      </c>
      <c r="K2381">
        <v>0</v>
      </c>
      <c r="L2381" t="s">
        <v>19</v>
      </c>
      <c r="M2381" s="5">
        <v>2.3148148148148147E-5</v>
      </c>
      <c r="N2381">
        <v>0</v>
      </c>
      <c r="O2381">
        <f t="shared" si="74"/>
        <v>17963</v>
      </c>
      <c r="P2381">
        <f t="shared" si="75"/>
        <v>18</v>
      </c>
      <c r="Q2381">
        <v>1</v>
      </c>
      <c r="S2381" s="6"/>
    </row>
    <row r="2382" spans="1:19" x14ac:dyDescent="0.55000000000000004">
      <c r="A2382" t="s">
        <v>15</v>
      </c>
      <c r="B2382" s="1" t="s">
        <v>16</v>
      </c>
      <c r="C2382" s="1">
        <v>1014</v>
      </c>
      <c r="D2382" t="s">
        <v>20</v>
      </c>
      <c r="E2382" s="1" t="s">
        <v>18</v>
      </c>
      <c r="F2382">
        <v>2381</v>
      </c>
      <c r="G2382" s="3">
        <v>44694</v>
      </c>
      <c r="H2382" s="4">
        <v>0.41324074074074074</v>
      </c>
      <c r="I2382">
        <v>124</v>
      </c>
      <c r="J2382" t="s">
        <v>19</v>
      </c>
      <c r="K2382">
        <v>2</v>
      </c>
      <c r="L2382" t="s">
        <v>19</v>
      </c>
      <c r="M2382" s="5">
        <v>3.4722222222222222E-5</v>
      </c>
      <c r="N2382">
        <v>3</v>
      </c>
      <c r="O2382">
        <f t="shared" si="74"/>
        <v>17965</v>
      </c>
      <c r="P2382">
        <f t="shared" si="75"/>
        <v>18</v>
      </c>
      <c r="Q2382">
        <v>1</v>
      </c>
      <c r="S2382" s="6"/>
    </row>
    <row r="2383" spans="1:19" x14ac:dyDescent="0.55000000000000004">
      <c r="A2383" t="s">
        <v>15</v>
      </c>
      <c r="B2383" s="1" t="s">
        <v>16</v>
      </c>
      <c r="C2383" s="1">
        <v>1014</v>
      </c>
      <c r="D2383" t="s">
        <v>20</v>
      </c>
      <c r="E2383" s="1" t="s">
        <v>18</v>
      </c>
      <c r="F2383">
        <v>2382</v>
      </c>
      <c r="G2383" s="3">
        <v>44694</v>
      </c>
      <c r="H2383" s="4">
        <v>0.41327546296296297</v>
      </c>
      <c r="I2383">
        <v>124</v>
      </c>
      <c r="J2383" t="s">
        <v>19</v>
      </c>
      <c r="K2383">
        <v>2</v>
      </c>
      <c r="L2383" t="s">
        <v>19</v>
      </c>
      <c r="M2383" s="5">
        <v>2.3148148148148147E-5</v>
      </c>
      <c r="N2383">
        <v>4</v>
      </c>
      <c r="O2383">
        <f t="shared" si="74"/>
        <v>17967</v>
      </c>
      <c r="P2383">
        <f t="shared" si="75"/>
        <v>18</v>
      </c>
      <c r="Q2383">
        <v>1</v>
      </c>
      <c r="S2383" s="6"/>
    </row>
    <row r="2384" spans="1:19" x14ac:dyDescent="0.55000000000000004">
      <c r="A2384" t="s">
        <v>15</v>
      </c>
      <c r="B2384" s="1" t="s">
        <v>16</v>
      </c>
      <c r="C2384" s="1">
        <v>1014</v>
      </c>
      <c r="D2384" t="s">
        <v>20</v>
      </c>
      <c r="E2384" s="1" t="s">
        <v>18</v>
      </c>
      <c r="F2384">
        <v>2383</v>
      </c>
      <c r="G2384" s="3">
        <v>44694</v>
      </c>
      <c r="H2384" s="4">
        <v>0.41329861111111116</v>
      </c>
      <c r="I2384">
        <v>124</v>
      </c>
      <c r="J2384" t="s">
        <v>19</v>
      </c>
      <c r="K2384">
        <v>15</v>
      </c>
      <c r="L2384" t="s">
        <v>19</v>
      </c>
      <c r="M2384" s="5">
        <v>1.1574074074074073E-5</v>
      </c>
      <c r="N2384">
        <v>55</v>
      </c>
      <c r="O2384">
        <f t="shared" si="74"/>
        <v>17982</v>
      </c>
      <c r="P2384">
        <f t="shared" si="75"/>
        <v>18</v>
      </c>
      <c r="Q2384">
        <v>1</v>
      </c>
      <c r="S2384" s="6"/>
    </row>
    <row r="2385" spans="1:19" x14ac:dyDescent="0.55000000000000004">
      <c r="A2385" t="s">
        <v>15</v>
      </c>
      <c r="B2385" s="1" t="s">
        <v>16</v>
      </c>
      <c r="C2385" s="1">
        <v>1014</v>
      </c>
      <c r="D2385" t="s">
        <v>20</v>
      </c>
      <c r="E2385" s="1" t="s">
        <v>18</v>
      </c>
      <c r="F2385">
        <v>2384</v>
      </c>
      <c r="G2385" s="3">
        <v>44694</v>
      </c>
      <c r="H2385" s="4">
        <v>0.4133101851851852</v>
      </c>
      <c r="I2385">
        <v>124</v>
      </c>
      <c r="J2385" t="s">
        <v>19</v>
      </c>
      <c r="K2385">
        <v>14</v>
      </c>
      <c r="L2385" t="s">
        <v>19</v>
      </c>
      <c r="M2385" s="5">
        <v>2.3148148148148147E-5</v>
      </c>
      <c r="N2385">
        <v>26</v>
      </c>
      <c r="O2385">
        <f t="shared" si="74"/>
        <v>17996</v>
      </c>
      <c r="P2385">
        <f t="shared" si="75"/>
        <v>18</v>
      </c>
      <c r="Q2385">
        <v>1</v>
      </c>
      <c r="S2385" s="6"/>
    </row>
    <row r="2386" spans="1:19" x14ac:dyDescent="0.55000000000000004">
      <c r="A2386" t="s">
        <v>15</v>
      </c>
      <c r="B2386" s="1" t="s">
        <v>16</v>
      </c>
      <c r="C2386" s="1">
        <v>1014</v>
      </c>
      <c r="D2386" t="s">
        <v>20</v>
      </c>
      <c r="E2386" s="1" t="s">
        <v>18</v>
      </c>
      <c r="F2386">
        <v>2385</v>
      </c>
      <c r="G2386" s="3">
        <v>44694</v>
      </c>
      <c r="H2386" s="4">
        <v>0.41333333333333333</v>
      </c>
      <c r="I2386">
        <v>124</v>
      </c>
      <c r="J2386" t="s">
        <v>19</v>
      </c>
      <c r="K2386">
        <v>13</v>
      </c>
      <c r="L2386" t="s">
        <v>19</v>
      </c>
      <c r="M2386" s="5">
        <v>2.3148148148148147E-5</v>
      </c>
      <c r="N2386">
        <v>23</v>
      </c>
      <c r="O2386">
        <f t="shared" si="74"/>
        <v>18009</v>
      </c>
      <c r="P2386">
        <f t="shared" si="75"/>
        <v>18.2</v>
      </c>
      <c r="Q2386">
        <v>1</v>
      </c>
      <c r="S2386" s="6"/>
    </row>
    <row r="2387" spans="1:19" x14ac:dyDescent="0.55000000000000004">
      <c r="A2387" t="s">
        <v>15</v>
      </c>
      <c r="B2387" s="1" t="s">
        <v>16</v>
      </c>
      <c r="C2387" s="1">
        <v>1014</v>
      </c>
      <c r="D2387" t="s">
        <v>20</v>
      </c>
      <c r="E2387" s="1" t="s">
        <v>18</v>
      </c>
      <c r="F2387">
        <v>2386</v>
      </c>
      <c r="G2387" s="3">
        <v>44694</v>
      </c>
      <c r="H2387" s="4">
        <v>0.41335648148148146</v>
      </c>
      <c r="I2387">
        <v>124</v>
      </c>
      <c r="J2387" t="s">
        <v>19</v>
      </c>
      <c r="K2387">
        <v>9</v>
      </c>
      <c r="L2387" t="s">
        <v>19</v>
      </c>
      <c r="M2387" s="5">
        <v>2.3148148148148147E-5</v>
      </c>
      <c r="N2387">
        <v>16</v>
      </c>
      <c r="O2387">
        <f t="shared" si="74"/>
        <v>18018</v>
      </c>
      <c r="P2387">
        <f t="shared" si="75"/>
        <v>18.2</v>
      </c>
      <c r="Q2387">
        <v>1</v>
      </c>
      <c r="S2387" s="6"/>
    </row>
    <row r="2388" spans="1:19" x14ac:dyDescent="0.55000000000000004">
      <c r="A2388" t="s">
        <v>15</v>
      </c>
      <c r="B2388" s="1" t="s">
        <v>16</v>
      </c>
      <c r="C2388" s="1">
        <v>1014</v>
      </c>
      <c r="D2388" t="s">
        <v>20</v>
      </c>
      <c r="E2388" s="1" t="s">
        <v>18</v>
      </c>
      <c r="F2388">
        <v>2387</v>
      </c>
      <c r="G2388" s="3">
        <v>44694</v>
      </c>
      <c r="H2388" s="4">
        <v>0.41337962962962965</v>
      </c>
      <c r="I2388">
        <v>123</v>
      </c>
      <c r="J2388" t="s">
        <v>19</v>
      </c>
      <c r="K2388">
        <v>2</v>
      </c>
      <c r="L2388" t="s">
        <v>19</v>
      </c>
      <c r="M2388" s="5">
        <v>2.3148148148148147E-5</v>
      </c>
      <c r="N2388">
        <v>4</v>
      </c>
      <c r="O2388">
        <f t="shared" si="74"/>
        <v>18020</v>
      </c>
      <c r="P2388">
        <f t="shared" si="75"/>
        <v>18.2</v>
      </c>
      <c r="Q2388">
        <v>1</v>
      </c>
      <c r="S2388" s="6"/>
    </row>
    <row r="2389" spans="1:19" x14ac:dyDescent="0.55000000000000004">
      <c r="A2389" t="s">
        <v>15</v>
      </c>
      <c r="B2389" s="1" t="s">
        <v>16</v>
      </c>
      <c r="C2389" s="1">
        <v>1014</v>
      </c>
      <c r="D2389" t="s">
        <v>20</v>
      </c>
      <c r="E2389" s="1" t="s">
        <v>18</v>
      </c>
      <c r="F2389">
        <v>2388</v>
      </c>
      <c r="G2389" s="3">
        <v>44694</v>
      </c>
      <c r="H2389" s="4">
        <v>0.41340277777777779</v>
      </c>
      <c r="I2389">
        <v>123</v>
      </c>
      <c r="J2389" t="s">
        <v>19</v>
      </c>
      <c r="K2389">
        <v>1</v>
      </c>
      <c r="L2389" t="s">
        <v>19</v>
      </c>
      <c r="M2389" s="5">
        <v>2.3148148148148147E-5</v>
      </c>
      <c r="N2389">
        <v>0.9</v>
      </c>
      <c r="O2389">
        <f t="shared" si="74"/>
        <v>18021</v>
      </c>
      <c r="P2389">
        <f t="shared" si="75"/>
        <v>18.2</v>
      </c>
      <c r="Q2389">
        <v>1</v>
      </c>
      <c r="S2389" s="6"/>
    </row>
    <row r="2390" spans="1:19" x14ac:dyDescent="0.55000000000000004">
      <c r="A2390" t="s">
        <v>15</v>
      </c>
      <c r="B2390" s="1" t="s">
        <v>16</v>
      </c>
      <c r="C2390" s="1">
        <v>1014</v>
      </c>
      <c r="D2390" t="s">
        <v>20</v>
      </c>
      <c r="E2390" s="1" t="s">
        <v>18</v>
      </c>
      <c r="F2390">
        <v>2389</v>
      </c>
      <c r="G2390" s="3">
        <v>44694</v>
      </c>
      <c r="H2390" s="4">
        <v>0.41342592592592592</v>
      </c>
      <c r="I2390">
        <v>123</v>
      </c>
      <c r="J2390" t="s">
        <v>19</v>
      </c>
      <c r="K2390">
        <v>0</v>
      </c>
      <c r="L2390" t="s">
        <v>19</v>
      </c>
      <c r="M2390" s="5">
        <v>2.3148148148148147E-5</v>
      </c>
      <c r="N2390">
        <v>0.5</v>
      </c>
      <c r="O2390">
        <f t="shared" si="74"/>
        <v>18021</v>
      </c>
      <c r="P2390">
        <f t="shared" si="75"/>
        <v>18.2</v>
      </c>
      <c r="Q2390">
        <v>1</v>
      </c>
      <c r="S2390" s="6"/>
    </row>
    <row r="2391" spans="1:19" x14ac:dyDescent="0.55000000000000004">
      <c r="A2391" t="s">
        <v>15</v>
      </c>
      <c r="B2391" s="1" t="s">
        <v>16</v>
      </c>
      <c r="C2391" s="1">
        <v>1014</v>
      </c>
      <c r="D2391" t="s">
        <v>20</v>
      </c>
      <c r="E2391" s="1" t="s">
        <v>18</v>
      </c>
      <c r="F2391">
        <v>2390</v>
      </c>
      <c r="G2391" s="3">
        <v>44694</v>
      </c>
      <c r="H2391" s="4">
        <v>0.41344907407407411</v>
      </c>
      <c r="I2391">
        <v>123</v>
      </c>
      <c r="J2391" t="s">
        <v>19</v>
      </c>
      <c r="K2391">
        <v>5</v>
      </c>
      <c r="L2391" t="s">
        <v>19</v>
      </c>
      <c r="M2391" s="5">
        <v>2.3148148148148147E-5</v>
      </c>
      <c r="N2391">
        <v>9</v>
      </c>
      <c r="O2391">
        <f t="shared" si="74"/>
        <v>18026</v>
      </c>
      <c r="P2391">
        <f t="shared" si="75"/>
        <v>18.2</v>
      </c>
      <c r="Q2391">
        <v>1</v>
      </c>
      <c r="S2391" s="6"/>
    </row>
    <row r="2392" spans="1:19" x14ac:dyDescent="0.55000000000000004">
      <c r="A2392" t="s">
        <v>15</v>
      </c>
      <c r="B2392" s="1" t="s">
        <v>16</v>
      </c>
      <c r="C2392" s="1">
        <v>1014</v>
      </c>
      <c r="D2392" t="s">
        <v>20</v>
      </c>
      <c r="E2392" s="1" t="s">
        <v>18</v>
      </c>
      <c r="F2392">
        <v>2391</v>
      </c>
      <c r="G2392" s="3">
        <v>44694</v>
      </c>
      <c r="H2392" s="4">
        <v>0.41347222222222224</v>
      </c>
      <c r="I2392">
        <v>123</v>
      </c>
      <c r="J2392" t="s">
        <v>19</v>
      </c>
      <c r="K2392">
        <v>5</v>
      </c>
      <c r="L2392" t="s">
        <v>19</v>
      </c>
      <c r="M2392" s="5">
        <v>2.3148148148148147E-5</v>
      </c>
      <c r="N2392">
        <v>9</v>
      </c>
      <c r="O2392">
        <f t="shared" si="74"/>
        <v>18031</v>
      </c>
      <c r="P2392">
        <f t="shared" si="75"/>
        <v>18.2</v>
      </c>
      <c r="Q2392">
        <v>1</v>
      </c>
      <c r="S2392" s="6"/>
    </row>
    <row r="2393" spans="1:19" x14ac:dyDescent="0.55000000000000004">
      <c r="A2393" t="s">
        <v>15</v>
      </c>
      <c r="B2393" s="1" t="s">
        <v>16</v>
      </c>
      <c r="C2393" s="1">
        <v>1014</v>
      </c>
      <c r="D2393" t="s">
        <v>20</v>
      </c>
      <c r="E2393" s="1" t="s">
        <v>18</v>
      </c>
      <c r="F2393">
        <v>2392</v>
      </c>
      <c r="G2393" s="3">
        <v>44694</v>
      </c>
      <c r="H2393" s="4">
        <v>0.41349537037037037</v>
      </c>
      <c r="I2393">
        <v>123</v>
      </c>
      <c r="J2393" t="s">
        <v>19</v>
      </c>
      <c r="K2393">
        <v>6</v>
      </c>
      <c r="L2393" t="s">
        <v>19</v>
      </c>
      <c r="M2393" s="5">
        <v>2.3148148148148147E-5</v>
      </c>
      <c r="N2393">
        <v>11</v>
      </c>
      <c r="O2393">
        <f t="shared" si="74"/>
        <v>18037</v>
      </c>
      <c r="P2393">
        <f t="shared" si="75"/>
        <v>18.2</v>
      </c>
      <c r="Q2393">
        <v>1</v>
      </c>
      <c r="S2393" s="6"/>
    </row>
    <row r="2394" spans="1:19" x14ac:dyDescent="0.55000000000000004">
      <c r="A2394" t="s">
        <v>15</v>
      </c>
      <c r="B2394" s="1" t="s">
        <v>16</v>
      </c>
      <c r="C2394" s="1">
        <v>1014</v>
      </c>
      <c r="D2394" t="s">
        <v>20</v>
      </c>
      <c r="E2394" s="1" t="s">
        <v>18</v>
      </c>
      <c r="F2394">
        <v>2393</v>
      </c>
      <c r="G2394" s="3">
        <v>44694</v>
      </c>
      <c r="H2394" s="4">
        <v>0.41351851851851856</v>
      </c>
      <c r="I2394">
        <v>123</v>
      </c>
      <c r="J2394" t="s">
        <v>19</v>
      </c>
      <c r="K2394">
        <v>12</v>
      </c>
      <c r="L2394" t="s">
        <v>19</v>
      </c>
      <c r="M2394" s="5">
        <v>3.4722222222222222E-5</v>
      </c>
      <c r="N2394">
        <v>15</v>
      </c>
      <c r="O2394">
        <f t="shared" si="74"/>
        <v>18049</v>
      </c>
      <c r="P2394">
        <f t="shared" si="75"/>
        <v>18.2</v>
      </c>
      <c r="Q2394">
        <v>1</v>
      </c>
      <c r="S2394" s="6"/>
    </row>
    <row r="2395" spans="1:19" x14ac:dyDescent="0.55000000000000004">
      <c r="A2395" t="s">
        <v>15</v>
      </c>
      <c r="B2395" s="1" t="s">
        <v>16</v>
      </c>
      <c r="C2395" s="1">
        <v>1014</v>
      </c>
      <c r="D2395" t="s">
        <v>20</v>
      </c>
      <c r="E2395" s="1" t="s">
        <v>18</v>
      </c>
      <c r="F2395">
        <v>2394</v>
      </c>
      <c r="G2395" s="3">
        <v>44694</v>
      </c>
      <c r="H2395" s="4">
        <v>0.41355324074074074</v>
      </c>
      <c r="I2395">
        <v>123</v>
      </c>
      <c r="J2395" t="s">
        <v>19</v>
      </c>
      <c r="K2395">
        <v>8</v>
      </c>
      <c r="L2395" t="s">
        <v>19</v>
      </c>
      <c r="M2395" s="5">
        <v>2.3148148148148147E-5</v>
      </c>
      <c r="N2395">
        <v>15</v>
      </c>
      <c r="O2395">
        <f t="shared" si="74"/>
        <v>18057</v>
      </c>
      <c r="P2395">
        <f t="shared" si="75"/>
        <v>18.2</v>
      </c>
      <c r="Q2395">
        <v>1</v>
      </c>
      <c r="S2395" s="6"/>
    </row>
    <row r="2396" spans="1:19" x14ac:dyDescent="0.55000000000000004">
      <c r="A2396" t="s">
        <v>15</v>
      </c>
      <c r="B2396" s="1" t="s">
        <v>16</v>
      </c>
      <c r="C2396" s="1">
        <v>1014</v>
      </c>
      <c r="D2396" t="s">
        <v>20</v>
      </c>
      <c r="E2396" s="1" t="s">
        <v>18</v>
      </c>
      <c r="F2396">
        <v>2395</v>
      </c>
      <c r="G2396" s="3">
        <v>44694</v>
      </c>
      <c r="H2396" s="4">
        <v>0.41357638888888887</v>
      </c>
      <c r="I2396">
        <v>123</v>
      </c>
      <c r="J2396" t="s">
        <v>19</v>
      </c>
      <c r="K2396">
        <v>11</v>
      </c>
      <c r="L2396" t="s">
        <v>19</v>
      </c>
      <c r="M2396" s="5">
        <v>2.3148148148148147E-5</v>
      </c>
      <c r="N2396">
        <v>19</v>
      </c>
      <c r="O2396">
        <f t="shared" si="74"/>
        <v>18068</v>
      </c>
      <c r="P2396">
        <f t="shared" si="75"/>
        <v>18.2</v>
      </c>
      <c r="Q2396">
        <v>1</v>
      </c>
      <c r="S2396" s="6"/>
    </row>
    <row r="2397" spans="1:19" x14ac:dyDescent="0.55000000000000004">
      <c r="A2397" t="s">
        <v>15</v>
      </c>
      <c r="B2397" s="1" t="s">
        <v>16</v>
      </c>
      <c r="C2397" s="1">
        <v>1014</v>
      </c>
      <c r="D2397" t="s">
        <v>20</v>
      </c>
      <c r="E2397" s="1" t="s">
        <v>18</v>
      </c>
      <c r="F2397">
        <v>2396</v>
      </c>
      <c r="G2397" s="3">
        <v>44694</v>
      </c>
      <c r="H2397" s="4">
        <v>0.41359953703703706</v>
      </c>
      <c r="I2397">
        <v>123</v>
      </c>
      <c r="J2397" t="s">
        <v>19</v>
      </c>
      <c r="K2397">
        <v>13</v>
      </c>
      <c r="L2397" t="s">
        <v>19</v>
      </c>
      <c r="M2397" s="5">
        <v>2.3148148148148147E-5</v>
      </c>
      <c r="N2397">
        <v>23</v>
      </c>
      <c r="O2397">
        <f t="shared" si="74"/>
        <v>18081</v>
      </c>
      <c r="P2397">
        <f t="shared" si="75"/>
        <v>18.2</v>
      </c>
      <c r="Q2397">
        <v>1</v>
      </c>
      <c r="S2397" s="6"/>
    </row>
    <row r="2398" spans="1:19" x14ac:dyDescent="0.55000000000000004">
      <c r="A2398" t="s">
        <v>15</v>
      </c>
      <c r="B2398" s="1" t="s">
        <v>16</v>
      </c>
      <c r="C2398" s="1">
        <v>1014</v>
      </c>
      <c r="D2398" t="s">
        <v>20</v>
      </c>
      <c r="E2398" s="1" t="s">
        <v>18</v>
      </c>
      <c r="F2398">
        <v>2397</v>
      </c>
      <c r="G2398" s="3">
        <v>44694</v>
      </c>
      <c r="H2398" s="4">
        <v>0.41362268518518519</v>
      </c>
      <c r="I2398">
        <v>123</v>
      </c>
      <c r="J2398" t="s">
        <v>19</v>
      </c>
      <c r="K2398">
        <v>14</v>
      </c>
      <c r="L2398" t="s">
        <v>19</v>
      </c>
      <c r="M2398" s="5">
        <v>2.3148148148148147E-5</v>
      </c>
      <c r="N2398">
        <v>26</v>
      </c>
      <c r="O2398">
        <f t="shared" si="74"/>
        <v>18095</v>
      </c>
      <c r="P2398">
        <f t="shared" si="75"/>
        <v>18.2</v>
      </c>
      <c r="Q2398">
        <v>1</v>
      </c>
      <c r="S2398" s="6"/>
    </row>
    <row r="2399" spans="1:19" x14ac:dyDescent="0.55000000000000004">
      <c r="A2399" t="s">
        <v>15</v>
      </c>
      <c r="B2399" s="1" t="s">
        <v>16</v>
      </c>
      <c r="C2399" s="1">
        <v>1014</v>
      </c>
      <c r="D2399" t="s">
        <v>20</v>
      </c>
      <c r="E2399" s="1" t="s">
        <v>18</v>
      </c>
      <c r="F2399">
        <v>2398</v>
      </c>
      <c r="G2399" s="3">
        <v>44694</v>
      </c>
      <c r="H2399" s="4">
        <v>0.41364583333333332</v>
      </c>
      <c r="I2399">
        <v>123</v>
      </c>
      <c r="J2399" t="s">
        <v>19</v>
      </c>
      <c r="K2399">
        <v>17</v>
      </c>
      <c r="L2399" t="s">
        <v>19</v>
      </c>
      <c r="M2399" s="5">
        <v>2.3148148148148147E-5</v>
      </c>
      <c r="N2399">
        <v>30</v>
      </c>
      <c r="O2399">
        <f t="shared" si="74"/>
        <v>18112</v>
      </c>
      <c r="P2399">
        <f t="shared" si="75"/>
        <v>18.2</v>
      </c>
      <c r="Q2399">
        <v>1</v>
      </c>
      <c r="S2399" s="6"/>
    </row>
    <row r="2400" spans="1:19" x14ac:dyDescent="0.55000000000000004">
      <c r="A2400" t="s">
        <v>15</v>
      </c>
      <c r="B2400" s="1" t="s">
        <v>16</v>
      </c>
      <c r="C2400" s="1">
        <v>1014</v>
      </c>
      <c r="D2400" t="s">
        <v>20</v>
      </c>
      <c r="E2400" s="1" t="s">
        <v>18</v>
      </c>
      <c r="F2400">
        <v>2399</v>
      </c>
      <c r="G2400" s="3">
        <v>44694</v>
      </c>
      <c r="H2400" s="4">
        <v>0.41366898148148151</v>
      </c>
      <c r="I2400">
        <v>123</v>
      </c>
      <c r="J2400" t="s">
        <v>19</v>
      </c>
      <c r="K2400">
        <v>19</v>
      </c>
      <c r="L2400" t="s">
        <v>19</v>
      </c>
      <c r="M2400" s="5">
        <v>2.3148148148148147E-5</v>
      </c>
      <c r="N2400">
        <v>35</v>
      </c>
      <c r="O2400">
        <f t="shared" si="74"/>
        <v>18131</v>
      </c>
      <c r="P2400">
        <f t="shared" si="75"/>
        <v>18.2</v>
      </c>
      <c r="Q2400">
        <v>1</v>
      </c>
      <c r="S2400" s="6"/>
    </row>
    <row r="2401" spans="1:19" x14ac:dyDescent="0.55000000000000004">
      <c r="A2401" t="s">
        <v>15</v>
      </c>
      <c r="B2401" s="1" t="s">
        <v>16</v>
      </c>
      <c r="C2401" s="1">
        <v>1014</v>
      </c>
      <c r="D2401" t="s">
        <v>20</v>
      </c>
      <c r="E2401" s="1" t="s">
        <v>18</v>
      </c>
      <c r="F2401">
        <v>2400</v>
      </c>
      <c r="G2401" s="3">
        <v>44694</v>
      </c>
      <c r="H2401" s="4">
        <v>0.41369212962962965</v>
      </c>
      <c r="I2401">
        <v>123</v>
      </c>
      <c r="J2401" t="s">
        <v>19</v>
      </c>
      <c r="K2401">
        <v>21</v>
      </c>
      <c r="L2401" t="s">
        <v>19</v>
      </c>
      <c r="M2401" s="5">
        <v>2.3148148148148147E-5</v>
      </c>
      <c r="N2401">
        <v>38</v>
      </c>
      <c r="O2401">
        <f t="shared" si="74"/>
        <v>18152</v>
      </c>
      <c r="P2401">
        <f t="shared" si="75"/>
        <v>18.2</v>
      </c>
      <c r="Q2401">
        <v>1</v>
      </c>
      <c r="S2401" s="6"/>
    </row>
    <row r="2402" spans="1:19" x14ac:dyDescent="0.55000000000000004">
      <c r="A2402" t="s">
        <v>15</v>
      </c>
      <c r="B2402" s="1" t="s">
        <v>16</v>
      </c>
      <c r="C2402" s="1">
        <v>1014</v>
      </c>
      <c r="D2402" t="s">
        <v>20</v>
      </c>
      <c r="E2402" s="1" t="s">
        <v>18</v>
      </c>
      <c r="F2402">
        <v>2401</v>
      </c>
      <c r="G2402" s="3">
        <v>44694</v>
      </c>
      <c r="H2402" s="4">
        <v>0.41371527777777778</v>
      </c>
      <c r="I2402">
        <v>123</v>
      </c>
      <c r="J2402" t="s">
        <v>19</v>
      </c>
      <c r="K2402">
        <v>23</v>
      </c>
      <c r="L2402" t="s">
        <v>19</v>
      </c>
      <c r="M2402" s="5">
        <v>2.3148148148148147E-5</v>
      </c>
      <c r="N2402">
        <v>42</v>
      </c>
      <c r="O2402">
        <f t="shared" si="74"/>
        <v>18175</v>
      </c>
      <c r="P2402">
        <f t="shared" si="75"/>
        <v>18.2</v>
      </c>
      <c r="Q2402">
        <v>1</v>
      </c>
      <c r="S2402" s="6"/>
    </row>
    <row r="2403" spans="1:19" x14ac:dyDescent="0.55000000000000004">
      <c r="A2403" t="s">
        <v>15</v>
      </c>
      <c r="B2403" s="1" t="s">
        <v>16</v>
      </c>
      <c r="C2403" s="1">
        <v>1014</v>
      </c>
      <c r="D2403" t="s">
        <v>20</v>
      </c>
      <c r="E2403" s="1" t="s">
        <v>18</v>
      </c>
      <c r="F2403">
        <v>2402</v>
      </c>
      <c r="G2403" s="3">
        <v>44694</v>
      </c>
      <c r="H2403" s="4">
        <v>0.41373842592592597</v>
      </c>
      <c r="I2403">
        <v>123</v>
      </c>
      <c r="J2403" t="s">
        <v>19</v>
      </c>
      <c r="K2403">
        <v>24</v>
      </c>
      <c r="L2403" t="s">
        <v>19</v>
      </c>
      <c r="M2403" s="5">
        <v>2.3148148148148147E-5</v>
      </c>
      <c r="N2403">
        <v>42</v>
      </c>
      <c r="O2403">
        <f t="shared" si="74"/>
        <v>18199</v>
      </c>
      <c r="P2403">
        <f t="shared" si="75"/>
        <v>18.2</v>
      </c>
      <c r="Q2403">
        <v>1</v>
      </c>
      <c r="S2403" s="6"/>
    </row>
    <row r="2404" spans="1:19" x14ac:dyDescent="0.55000000000000004">
      <c r="A2404" t="s">
        <v>15</v>
      </c>
      <c r="B2404" s="1" t="s">
        <v>16</v>
      </c>
      <c r="C2404" s="1">
        <v>1014</v>
      </c>
      <c r="D2404" t="s">
        <v>20</v>
      </c>
      <c r="E2404" s="1" t="s">
        <v>18</v>
      </c>
      <c r="F2404">
        <v>2403</v>
      </c>
      <c r="G2404" s="3">
        <v>44694</v>
      </c>
      <c r="H2404" s="4">
        <v>0.4137615740740741</v>
      </c>
      <c r="I2404">
        <v>123</v>
      </c>
      <c r="J2404" t="s">
        <v>19</v>
      </c>
      <c r="K2404">
        <v>21</v>
      </c>
      <c r="L2404" t="s">
        <v>19</v>
      </c>
      <c r="M2404" s="5">
        <v>2.3148148148148147E-5</v>
      </c>
      <c r="N2404">
        <v>38</v>
      </c>
      <c r="O2404">
        <f t="shared" si="74"/>
        <v>18220</v>
      </c>
      <c r="P2404">
        <f t="shared" si="75"/>
        <v>18.399999999999999</v>
      </c>
      <c r="Q2404">
        <v>1</v>
      </c>
      <c r="S2404" s="6"/>
    </row>
    <row r="2405" spans="1:19" x14ac:dyDescent="0.55000000000000004">
      <c r="A2405" t="s">
        <v>15</v>
      </c>
      <c r="B2405" s="1" t="s">
        <v>16</v>
      </c>
      <c r="C2405" s="1">
        <v>1014</v>
      </c>
      <c r="D2405" t="s">
        <v>20</v>
      </c>
      <c r="E2405" s="1" t="s">
        <v>18</v>
      </c>
      <c r="F2405">
        <v>2404</v>
      </c>
      <c r="G2405" s="3">
        <v>44694</v>
      </c>
      <c r="H2405" s="4">
        <v>0.41378472222222223</v>
      </c>
      <c r="I2405">
        <v>123</v>
      </c>
      <c r="J2405" t="s">
        <v>19</v>
      </c>
      <c r="K2405">
        <v>20</v>
      </c>
      <c r="L2405" t="s">
        <v>19</v>
      </c>
      <c r="M2405" s="5">
        <v>2.3148148148148147E-5</v>
      </c>
      <c r="N2405">
        <v>37</v>
      </c>
      <c r="O2405">
        <f t="shared" si="74"/>
        <v>18240</v>
      </c>
      <c r="P2405">
        <f t="shared" si="75"/>
        <v>18.399999999999999</v>
      </c>
      <c r="Q2405">
        <v>1</v>
      </c>
      <c r="S2405" s="6"/>
    </row>
    <row r="2406" spans="1:19" x14ac:dyDescent="0.55000000000000004">
      <c r="A2406" t="s">
        <v>15</v>
      </c>
      <c r="B2406" s="1" t="s">
        <v>16</v>
      </c>
      <c r="C2406" s="1">
        <v>1014</v>
      </c>
      <c r="D2406" t="s">
        <v>20</v>
      </c>
      <c r="E2406" s="1" t="s">
        <v>18</v>
      </c>
      <c r="F2406">
        <v>2405</v>
      </c>
      <c r="G2406" s="3">
        <v>44694</v>
      </c>
      <c r="H2406" s="4">
        <v>0.41380787037037042</v>
      </c>
      <c r="I2406">
        <v>123</v>
      </c>
      <c r="J2406" t="s">
        <v>19</v>
      </c>
      <c r="K2406">
        <v>21</v>
      </c>
      <c r="L2406" t="s">
        <v>19</v>
      </c>
      <c r="M2406" s="5">
        <v>2.3148148148148147E-5</v>
      </c>
      <c r="N2406">
        <v>38</v>
      </c>
      <c r="O2406">
        <f t="shared" si="74"/>
        <v>18261</v>
      </c>
      <c r="P2406">
        <f t="shared" si="75"/>
        <v>18.399999999999999</v>
      </c>
      <c r="Q2406">
        <v>1</v>
      </c>
      <c r="S2406" s="6"/>
    </row>
    <row r="2407" spans="1:19" x14ac:dyDescent="0.55000000000000004">
      <c r="A2407" t="s">
        <v>15</v>
      </c>
      <c r="B2407" s="1" t="s">
        <v>16</v>
      </c>
      <c r="C2407" s="1">
        <v>1014</v>
      </c>
      <c r="D2407" t="s">
        <v>20</v>
      </c>
      <c r="E2407" s="1" t="s">
        <v>18</v>
      </c>
      <c r="F2407">
        <v>2406</v>
      </c>
      <c r="G2407" s="3">
        <v>44694</v>
      </c>
      <c r="H2407" s="4">
        <v>0.4138310185185185</v>
      </c>
      <c r="I2407">
        <v>124</v>
      </c>
      <c r="J2407" t="s">
        <v>19</v>
      </c>
      <c r="K2407">
        <v>22</v>
      </c>
      <c r="L2407" t="s">
        <v>19</v>
      </c>
      <c r="M2407" s="5">
        <v>2.3148148148148147E-5</v>
      </c>
      <c r="N2407">
        <v>39</v>
      </c>
      <c r="O2407">
        <f t="shared" si="74"/>
        <v>18283</v>
      </c>
      <c r="P2407">
        <f t="shared" si="75"/>
        <v>18.399999999999999</v>
      </c>
      <c r="Q2407">
        <v>1</v>
      </c>
      <c r="S2407" s="6"/>
    </row>
    <row r="2408" spans="1:19" x14ac:dyDescent="0.55000000000000004">
      <c r="A2408" t="s">
        <v>15</v>
      </c>
      <c r="B2408" s="1" t="s">
        <v>16</v>
      </c>
      <c r="C2408" s="1">
        <v>1014</v>
      </c>
      <c r="D2408" t="s">
        <v>20</v>
      </c>
      <c r="E2408" s="1" t="s">
        <v>18</v>
      </c>
      <c r="F2408">
        <v>2407</v>
      </c>
      <c r="G2408" s="3">
        <v>44694</v>
      </c>
      <c r="H2408" s="4">
        <v>0.41385416666666663</v>
      </c>
      <c r="I2408">
        <v>125</v>
      </c>
      <c r="J2408" t="s">
        <v>19</v>
      </c>
      <c r="K2408">
        <v>22</v>
      </c>
      <c r="L2408" t="s">
        <v>19</v>
      </c>
      <c r="M2408" s="5">
        <v>2.3148148148148147E-5</v>
      </c>
      <c r="N2408">
        <v>40</v>
      </c>
      <c r="O2408">
        <f t="shared" si="74"/>
        <v>18305</v>
      </c>
      <c r="P2408">
        <f t="shared" si="75"/>
        <v>18.399999999999999</v>
      </c>
      <c r="Q2408">
        <v>1</v>
      </c>
      <c r="S2408" s="6"/>
    </row>
    <row r="2409" spans="1:19" x14ac:dyDescent="0.55000000000000004">
      <c r="A2409" t="s">
        <v>15</v>
      </c>
      <c r="B2409" s="1" t="s">
        <v>16</v>
      </c>
      <c r="C2409" s="1">
        <v>1014</v>
      </c>
      <c r="D2409" t="s">
        <v>20</v>
      </c>
      <c r="E2409" s="1" t="s">
        <v>18</v>
      </c>
      <c r="F2409">
        <v>2408</v>
      </c>
      <c r="G2409" s="3">
        <v>44694</v>
      </c>
      <c r="H2409" s="4">
        <v>0.41387731481481477</v>
      </c>
      <c r="I2409">
        <v>125</v>
      </c>
      <c r="J2409" t="s">
        <v>19</v>
      </c>
      <c r="K2409">
        <v>20</v>
      </c>
      <c r="L2409" t="s">
        <v>19</v>
      </c>
      <c r="M2409" s="5">
        <v>2.3148148148148147E-5</v>
      </c>
      <c r="N2409">
        <v>37</v>
      </c>
      <c r="O2409">
        <f t="shared" si="74"/>
        <v>18325</v>
      </c>
      <c r="P2409">
        <f t="shared" si="75"/>
        <v>18.399999999999999</v>
      </c>
      <c r="Q2409">
        <v>1</v>
      </c>
      <c r="S2409" s="6"/>
    </row>
    <row r="2410" spans="1:19" x14ac:dyDescent="0.55000000000000004">
      <c r="A2410" t="s">
        <v>15</v>
      </c>
      <c r="B2410" s="1" t="s">
        <v>16</v>
      </c>
      <c r="C2410" s="1">
        <v>1014</v>
      </c>
      <c r="D2410" t="s">
        <v>20</v>
      </c>
      <c r="E2410" s="1" t="s">
        <v>18</v>
      </c>
      <c r="F2410">
        <v>2409</v>
      </c>
      <c r="G2410" s="3">
        <v>44694</v>
      </c>
      <c r="H2410" s="4">
        <v>0.41390046296296296</v>
      </c>
      <c r="I2410">
        <v>126</v>
      </c>
      <c r="J2410" t="s">
        <v>19</v>
      </c>
      <c r="K2410">
        <v>19</v>
      </c>
      <c r="L2410" t="s">
        <v>19</v>
      </c>
      <c r="M2410" s="5">
        <v>2.3148148148148147E-5</v>
      </c>
      <c r="N2410">
        <v>34</v>
      </c>
      <c r="O2410">
        <f t="shared" si="74"/>
        <v>18344</v>
      </c>
      <c r="P2410">
        <f t="shared" si="75"/>
        <v>18.399999999999999</v>
      </c>
      <c r="Q2410">
        <v>1</v>
      </c>
      <c r="S2410" s="6"/>
    </row>
    <row r="2411" spans="1:19" x14ac:dyDescent="0.55000000000000004">
      <c r="A2411" t="s">
        <v>15</v>
      </c>
      <c r="B2411" s="1" t="s">
        <v>16</v>
      </c>
      <c r="C2411" s="1">
        <v>1014</v>
      </c>
      <c r="D2411" t="s">
        <v>20</v>
      </c>
      <c r="E2411" s="1" t="s">
        <v>18</v>
      </c>
      <c r="F2411">
        <v>2410</v>
      </c>
      <c r="G2411" s="3">
        <v>44694</v>
      </c>
      <c r="H2411" s="4">
        <v>0.41392361111111109</v>
      </c>
      <c r="I2411">
        <v>127</v>
      </c>
      <c r="J2411" t="s">
        <v>19</v>
      </c>
      <c r="K2411">
        <v>14</v>
      </c>
      <c r="L2411" t="s">
        <v>19</v>
      </c>
      <c r="M2411" s="5">
        <v>2.3148148148148147E-5</v>
      </c>
      <c r="N2411">
        <v>26</v>
      </c>
      <c r="O2411">
        <f t="shared" si="74"/>
        <v>18358</v>
      </c>
      <c r="P2411">
        <f t="shared" si="75"/>
        <v>18.399999999999999</v>
      </c>
      <c r="Q2411">
        <v>1</v>
      </c>
      <c r="S2411" s="6"/>
    </row>
    <row r="2412" spans="1:19" x14ac:dyDescent="0.55000000000000004">
      <c r="A2412" t="s">
        <v>15</v>
      </c>
      <c r="B2412" s="1" t="s">
        <v>16</v>
      </c>
      <c r="C2412" s="1">
        <v>1014</v>
      </c>
      <c r="D2412" t="s">
        <v>20</v>
      </c>
      <c r="E2412" s="1" t="s">
        <v>18</v>
      </c>
      <c r="F2412">
        <v>2411</v>
      </c>
      <c r="G2412" s="3">
        <v>44694</v>
      </c>
      <c r="H2412" s="4">
        <v>0.41394675925925922</v>
      </c>
      <c r="I2412">
        <v>127</v>
      </c>
      <c r="J2412" t="s">
        <v>19</v>
      </c>
      <c r="K2412">
        <v>9</v>
      </c>
      <c r="L2412" t="s">
        <v>19</v>
      </c>
      <c r="M2412" s="5">
        <v>2.3148148148148147E-5</v>
      </c>
      <c r="N2412">
        <v>16</v>
      </c>
      <c r="O2412">
        <f t="shared" si="74"/>
        <v>18367</v>
      </c>
      <c r="P2412">
        <f t="shared" si="75"/>
        <v>18.399999999999999</v>
      </c>
      <c r="Q2412">
        <v>1</v>
      </c>
      <c r="S2412" s="6"/>
    </row>
    <row r="2413" spans="1:19" x14ac:dyDescent="0.55000000000000004">
      <c r="A2413" t="s">
        <v>15</v>
      </c>
      <c r="B2413" s="1" t="s">
        <v>16</v>
      </c>
      <c r="C2413" s="1">
        <v>1014</v>
      </c>
      <c r="D2413" t="s">
        <v>20</v>
      </c>
      <c r="E2413" s="1" t="s">
        <v>18</v>
      </c>
      <c r="F2413">
        <v>2412</v>
      </c>
      <c r="G2413" s="3">
        <v>44694</v>
      </c>
      <c r="H2413" s="4">
        <v>0.41396990740740741</v>
      </c>
      <c r="I2413">
        <v>127</v>
      </c>
      <c r="J2413" t="s">
        <v>19</v>
      </c>
      <c r="K2413">
        <v>2</v>
      </c>
      <c r="L2413" t="s">
        <v>19</v>
      </c>
      <c r="M2413" s="5">
        <v>2.3148148148148147E-5</v>
      </c>
      <c r="N2413">
        <v>4</v>
      </c>
      <c r="O2413">
        <f t="shared" si="74"/>
        <v>18369</v>
      </c>
      <c r="P2413">
        <f t="shared" si="75"/>
        <v>18.399999999999999</v>
      </c>
      <c r="Q2413">
        <v>1</v>
      </c>
      <c r="S2413" s="6"/>
    </row>
    <row r="2414" spans="1:19" x14ac:dyDescent="0.55000000000000004">
      <c r="A2414" t="s">
        <v>15</v>
      </c>
      <c r="B2414" s="1" t="s">
        <v>16</v>
      </c>
      <c r="C2414" s="1">
        <v>1014</v>
      </c>
      <c r="D2414" t="s">
        <v>20</v>
      </c>
      <c r="E2414" s="1" t="s">
        <v>18</v>
      </c>
      <c r="F2414">
        <v>2413</v>
      </c>
      <c r="G2414" s="3">
        <v>44694</v>
      </c>
      <c r="H2414" s="4">
        <v>0.41399305555555554</v>
      </c>
      <c r="I2414">
        <v>127</v>
      </c>
      <c r="J2414" t="s">
        <v>19</v>
      </c>
      <c r="K2414">
        <v>0</v>
      </c>
      <c r="L2414" t="s">
        <v>19</v>
      </c>
      <c r="M2414" s="5">
        <v>2.3148148148148147E-5</v>
      </c>
      <c r="N2414">
        <v>0.9</v>
      </c>
      <c r="O2414">
        <f t="shared" si="74"/>
        <v>18369</v>
      </c>
      <c r="P2414">
        <f t="shared" si="75"/>
        <v>18.399999999999999</v>
      </c>
      <c r="Q2414">
        <v>1</v>
      </c>
      <c r="S2414" s="6"/>
    </row>
    <row r="2415" spans="1:19" x14ac:dyDescent="0.55000000000000004">
      <c r="A2415" t="s">
        <v>15</v>
      </c>
      <c r="B2415" s="1" t="s">
        <v>16</v>
      </c>
      <c r="C2415" s="1">
        <v>1014</v>
      </c>
      <c r="D2415" t="s">
        <v>20</v>
      </c>
      <c r="E2415" s="1" t="s">
        <v>18</v>
      </c>
      <c r="F2415">
        <v>2414</v>
      </c>
      <c r="G2415" s="3">
        <v>44694</v>
      </c>
      <c r="H2415" s="4">
        <v>0.41401620370370368</v>
      </c>
      <c r="I2415">
        <v>127</v>
      </c>
      <c r="J2415" t="s">
        <v>19</v>
      </c>
      <c r="K2415">
        <v>0</v>
      </c>
      <c r="L2415" t="s">
        <v>19</v>
      </c>
      <c r="M2415" s="5">
        <v>2.3148148148148147E-5</v>
      </c>
      <c r="N2415">
        <v>0.5</v>
      </c>
      <c r="O2415">
        <f t="shared" si="74"/>
        <v>18369</v>
      </c>
      <c r="P2415">
        <f t="shared" si="75"/>
        <v>18.399999999999999</v>
      </c>
      <c r="Q2415">
        <v>1</v>
      </c>
      <c r="S2415" s="6"/>
    </row>
    <row r="2416" spans="1:19" x14ac:dyDescent="0.55000000000000004">
      <c r="A2416" t="s">
        <v>15</v>
      </c>
      <c r="B2416" s="1" t="s">
        <v>16</v>
      </c>
      <c r="C2416" s="1">
        <v>1014</v>
      </c>
      <c r="D2416" t="s">
        <v>20</v>
      </c>
      <c r="E2416" s="1" t="s">
        <v>18</v>
      </c>
      <c r="F2416">
        <v>2415</v>
      </c>
      <c r="G2416" s="3">
        <v>44694</v>
      </c>
      <c r="H2416" s="4">
        <v>0.41403935185185187</v>
      </c>
      <c r="I2416">
        <v>127</v>
      </c>
      <c r="J2416" t="s">
        <v>19</v>
      </c>
      <c r="K2416">
        <v>0</v>
      </c>
      <c r="L2416" t="s">
        <v>19</v>
      </c>
      <c r="M2416" s="5">
        <v>2.3148148148148147E-5</v>
      </c>
      <c r="N2416">
        <v>0.1</v>
      </c>
      <c r="O2416">
        <f t="shared" si="74"/>
        <v>18369</v>
      </c>
      <c r="P2416">
        <f t="shared" si="75"/>
        <v>18.399999999999999</v>
      </c>
      <c r="Q2416">
        <v>1</v>
      </c>
      <c r="S2416" s="6"/>
    </row>
    <row r="2417" spans="1:19" x14ac:dyDescent="0.55000000000000004">
      <c r="A2417" t="s">
        <v>15</v>
      </c>
      <c r="B2417" s="1" t="s">
        <v>16</v>
      </c>
      <c r="C2417" s="1">
        <v>1014</v>
      </c>
      <c r="D2417" t="s">
        <v>20</v>
      </c>
      <c r="E2417" s="1" t="s">
        <v>18</v>
      </c>
      <c r="F2417">
        <v>2416</v>
      </c>
      <c r="G2417" s="3">
        <v>44694</v>
      </c>
      <c r="H2417" s="4">
        <v>0.4140625</v>
      </c>
      <c r="I2417">
        <v>127</v>
      </c>
      <c r="J2417" t="s">
        <v>19</v>
      </c>
      <c r="K2417">
        <v>0</v>
      </c>
      <c r="L2417" t="s">
        <v>19</v>
      </c>
      <c r="M2417" s="5">
        <v>2.3148148148148147E-5</v>
      </c>
      <c r="N2417">
        <v>0</v>
      </c>
      <c r="O2417">
        <f t="shared" si="74"/>
        <v>18369</v>
      </c>
      <c r="P2417">
        <f t="shared" si="75"/>
        <v>18.399999999999999</v>
      </c>
      <c r="Q2417">
        <v>1</v>
      </c>
      <c r="S2417" s="6"/>
    </row>
    <row r="2418" spans="1:19" x14ac:dyDescent="0.55000000000000004">
      <c r="A2418" t="s">
        <v>15</v>
      </c>
      <c r="B2418" s="1" t="s">
        <v>16</v>
      </c>
      <c r="C2418" s="1">
        <v>1014</v>
      </c>
      <c r="D2418" t="s">
        <v>20</v>
      </c>
      <c r="E2418" s="1" t="s">
        <v>18</v>
      </c>
      <c r="F2418">
        <v>2417</v>
      </c>
      <c r="G2418" s="3">
        <v>44694</v>
      </c>
      <c r="H2418" s="4">
        <v>0.41408564814814813</v>
      </c>
      <c r="I2418">
        <v>127</v>
      </c>
      <c r="J2418" t="s">
        <v>19</v>
      </c>
      <c r="K2418">
        <v>0</v>
      </c>
      <c r="L2418" t="s">
        <v>19</v>
      </c>
      <c r="M2418" s="5">
        <v>2.3148148148148147E-5</v>
      </c>
      <c r="N2418">
        <v>0</v>
      </c>
      <c r="O2418">
        <f t="shared" si="74"/>
        <v>18369</v>
      </c>
      <c r="P2418">
        <f t="shared" si="75"/>
        <v>18.399999999999999</v>
      </c>
      <c r="Q2418">
        <v>1</v>
      </c>
      <c r="S2418" s="6"/>
    </row>
    <row r="2419" spans="1:19" x14ac:dyDescent="0.55000000000000004">
      <c r="A2419" t="s">
        <v>15</v>
      </c>
      <c r="B2419" s="1" t="s">
        <v>16</v>
      </c>
      <c r="C2419" s="1">
        <v>1014</v>
      </c>
      <c r="D2419" t="s">
        <v>20</v>
      </c>
      <c r="E2419" s="1" t="s">
        <v>18</v>
      </c>
      <c r="F2419">
        <v>2418</v>
      </c>
      <c r="G2419" s="3">
        <v>44694</v>
      </c>
      <c r="H2419" s="4">
        <v>0.41410879629629632</v>
      </c>
      <c r="I2419">
        <v>127</v>
      </c>
      <c r="J2419" t="s">
        <v>19</v>
      </c>
      <c r="K2419">
        <v>0</v>
      </c>
      <c r="L2419" t="s">
        <v>19</v>
      </c>
      <c r="M2419" s="5">
        <v>2.3148148148148147E-5</v>
      </c>
      <c r="N2419">
        <v>0</v>
      </c>
      <c r="O2419">
        <f t="shared" si="74"/>
        <v>18369</v>
      </c>
      <c r="P2419">
        <f t="shared" si="75"/>
        <v>18.399999999999999</v>
      </c>
      <c r="Q2419">
        <v>1</v>
      </c>
      <c r="S2419" s="6"/>
    </row>
    <row r="2420" spans="1:19" x14ac:dyDescent="0.55000000000000004">
      <c r="A2420" t="s">
        <v>15</v>
      </c>
      <c r="B2420" s="1" t="s">
        <v>16</v>
      </c>
      <c r="C2420" s="1">
        <v>1014</v>
      </c>
      <c r="D2420" t="s">
        <v>20</v>
      </c>
      <c r="E2420" s="1" t="s">
        <v>18</v>
      </c>
      <c r="F2420">
        <v>2419</v>
      </c>
      <c r="G2420" s="3">
        <v>44694</v>
      </c>
      <c r="H2420" s="4">
        <v>0.41413194444444446</v>
      </c>
      <c r="I2420">
        <v>127</v>
      </c>
      <c r="J2420" t="s">
        <v>19</v>
      </c>
      <c r="K2420">
        <v>1</v>
      </c>
      <c r="L2420" t="s">
        <v>19</v>
      </c>
      <c r="M2420" s="5">
        <v>2.3148148148148147E-5</v>
      </c>
      <c r="N2420">
        <v>1.1000000000000001</v>
      </c>
      <c r="O2420">
        <f t="shared" si="74"/>
        <v>18370</v>
      </c>
      <c r="P2420">
        <f t="shared" si="75"/>
        <v>18.399999999999999</v>
      </c>
      <c r="Q2420">
        <v>1</v>
      </c>
      <c r="S2420" s="6"/>
    </row>
    <row r="2421" spans="1:19" x14ac:dyDescent="0.55000000000000004">
      <c r="A2421" t="s">
        <v>15</v>
      </c>
      <c r="B2421" s="1" t="s">
        <v>16</v>
      </c>
      <c r="C2421" s="1">
        <v>1014</v>
      </c>
      <c r="D2421" t="s">
        <v>20</v>
      </c>
      <c r="E2421" s="1" t="s">
        <v>18</v>
      </c>
      <c r="F2421">
        <v>2420</v>
      </c>
      <c r="G2421" s="3">
        <v>44694</v>
      </c>
      <c r="H2421" s="4">
        <v>0.41415509259259259</v>
      </c>
      <c r="I2421">
        <v>127</v>
      </c>
      <c r="J2421" t="s">
        <v>19</v>
      </c>
      <c r="K2421">
        <v>4</v>
      </c>
      <c r="L2421" t="s">
        <v>19</v>
      </c>
      <c r="M2421" s="5">
        <v>2.3148148148148147E-5</v>
      </c>
      <c r="N2421">
        <v>7</v>
      </c>
      <c r="O2421">
        <f t="shared" si="74"/>
        <v>18374</v>
      </c>
      <c r="P2421">
        <f t="shared" si="75"/>
        <v>18.399999999999999</v>
      </c>
      <c r="Q2421">
        <v>1</v>
      </c>
      <c r="S2421" s="6"/>
    </row>
    <row r="2422" spans="1:19" x14ac:dyDescent="0.55000000000000004">
      <c r="A2422" t="s">
        <v>15</v>
      </c>
      <c r="B2422" s="1" t="s">
        <v>16</v>
      </c>
      <c r="C2422" s="1">
        <v>1014</v>
      </c>
      <c r="D2422" t="s">
        <v>20</v>
      </c>
      <c r="E2422" s="1" t="s">
        <v>18</v>
      </c>
      <c r="F2422">
        <v>2421</v>
      </c>
      <c r="G2422" s="3">
        <v>44694</v>
      </c>
      <c r="H2422" s="4">
        <v>0.41417824074074078</v>
      </c>
      <c r="I2422">
        <v>127</v>
      </c>
      <c r="J2422" t="s">
        <v>19</v>
      </c>
      <c r="K2422">
        <v>6</v>
      </c>
      <c r="L2422" t="s">
        <v>19</v>
      </c>
      <c r="M2422" s="5">
        <v>2.3148148148148147E-5</v>
      </c>
      <c r="N2422">
        <v>11</v>
      </c>
      <c r="O2422">
        <f t="shared" si="74"/>
        <v>18380</v>
      </c>
      <c r="P2422">
        <f t="shared" si="75"/>
        <v>18.399999999999999</v>
      </c>
      <c r="Q2422">
        <v>1</v>
      </c>
      <c r="S2422" s="6"/>
    </row>
    <row r="2423" spans="1:19" x14ac:dyDescent="0.55000000000000004">
      <c r="A2423" t="s">
        <v>15</v>
      </c>
      <c r="B2423" s="1" t="s">
        <v>16</v>
      </c>
      <c r="C2423" s="1">
        <v>1014</v>
      </c>
      <c r="D2423" t="s">
        <v>20</v>
      </c>
      <c r="E2423" s="1" t="s">
        <v>18</v>
      </c>
      <c r="F2423">
        <v>2422</v>
      </c>
      <c r="G2423" s="3">
        <v>44694</v>
      </c>
      <c r="H2423" s="4">
        <v>0.41420138888888891</v>
      </c>
      <c r="I2423">
        <v>128</v>
      </c>
      <c r="J2423" t="s">
        <v>19</v>
      </c>
      <c r="K2423">
        <v>8</v>
      </c>
      <c r="L2423" t="s">
        <v>19</v>
      </c>
      <c r="M2423" s="5">
        <v>2.3148148148148147E-5</v>
      </c>
      <c r="N2423">
        <v>15</v>
      </c>
      <c r="O2423">
        <f t="shared" si="74"/>
        <v>18388</v>
      </c>
      <c r="P2423">
        <f t="shared" si="75"/>
        <v>18.399999999999999</v>
      </c>
      <c r="Q2423">
        <v>1</v>
      </c>
      <c r="S2423" s="6"/>
    </row>
    <row r="2424" spans="1:19" x14ac:dyDescent="0.55000000000000004">
      <c r="A2424" t="s">
        <v>15</v>
      </c>
      <c r="B2424" s="1" t="s">
        <v>16</v>
      </c>
      <c r="C2424" s="1">
        <v>1014</v>
      </c>
      <c r="D2424" t="s">
        <v>20</v>
      </c>
      <c r="E2424" s="1" t="s">
        <v>18</v>
      </c>
      <c r="F2424">
        <v>2423</v>
      </c>
      <c r="G2424" s="3">
        <v>44694</v>
      </c>
      <c r="H2424" s="4">
        <v>0.41422453703703704</v>
      </c>
      <c r="I2424">
        <v>128</v>
      </c>
      <c r="J2424" t="s">
        <v>19</v>
      </c>
      <c r="K2424">
        <v>10</v>
      </c>
      <c r="L2424" t="s">
        <v>19</v>
      </c>
      <c r="M2424" s="5">
        <v>2.3148148148148147E-5</v>
      </c>
      <c r="N2424">
        <v>18</v>
      </c>
      <c r="O2424">
        <f t="shared" si="74"/>
        <v>18398</v>
      </c>
      <c r="P2424">
        <f t="shared" si="75"/>
        <v>18.399999999999999</v>
      </c>
      <c r="Q2424">
        <v>1</v>
      </c>
      <c r="S2424" s="6"/>
    </row>
    <row r="2425" spans="1:19" x14ac:dyDescent="0.55000000000000004">
      <c r="A2425" t="s">
        <v>15</v>
      </c>
      <c r="B2425" s="1" t="s">
        <v>16</v>
      </c>
      <c r="C2425" s="1">
        <v>1014</v>
      </c>
      <c r="D2425" t="s">
        <v>20</v>
      </c>
      <c r="E2425" s="1" t="s">
        <v>18</v>
      </c>
      <c r="F2425">
        <v>2424</v>
      </c>
      <c r="G2425" s="3">
        <v>44694</v>
      </c>
      <c r="H2425" s="4">
        <v>0.41424768518518523</v>
      </c>
      <c r="I2425">
        <v>128</v>
      </c>
      <c r="J2425" t="s">
        <v>19</v>
      </c>
      <c r="K2425">
        <v>14</v>
      </c>
      <c r="L2425" t="s">
        <v>19</v>
      </c>
      <c r="M2425" s="5">
        <v>2.3148148148148147E-5</v>
      </c>
      <c r="N2425">
        <v>25</v>
      </c>
      <c r="O2425">
        <f t="shared" si="74"/>
        <v>18412</v>
      </c>
      <c r="P2425">
        <f t="shared" si="75"/>
        <v>18.600000000000001</v>
      </c>
      <c r="Q2425">
        <v>1</v>
      </c>
      <c r="S2425" s="6"/>
    </row>
    <row r="2426" spans="1:19" x14ac:dyDescent="0.55000000000000004">
      <c r="A2426" t="s">
        <v>15</v>
      </c>
      <c r="B2426" s="1" t="s">
        <v>16</v>
      </c>
      <c r="C2426" s="1">
        <v>1014</v>
      </c>
      <c r="D2426" t="s">
        <v>20</v>
      </c>
      <c r="E2426" s="1" t="s">
        <v>18</v>
      </c>
      <c r="F2426">
        <v>2425</v>
      </c>
      <c r="G2426" s="3">
        <v>44694</v>
      </c>
      <c r="H2426" s="4">
        <v>0.41427083333333337</v>
      </c>
      <c r="I2426">
        <v>128</v>
      </c>
      <c r="J2426" t="s">
        <v>19</v>
      </c>
      <c r="K2426">
        <v>15</v>
      </c>
      <c r="L2426" t="s">
        <v>19</v>
      </c>
      <c r="M2426" s="5">
        <v>2.3148148148148147E-5</v>
      </c>
      <c r="N2426">
        <v>27</v>
      </c>
      <c r="O2426">
        <f t="shared" si="74"/>
        <v>18427</v>
      </c>
      <c r="P2426">
        <f t="shared" si="75"/>
        <v>18.600000000000001</v>
      </c>
      <c r="Q2426">
        <v>1</v>
      </c>
      <c r="S2426" s="6"/>
    </row>
    <row r="2427" spans="1:19" x14ac:dyDescent="0.55000000000000004">
      <c r="A2427" t="s">
        <v>15</v>
      </c>
      <c r="B2427" s="1" t="s">
        <v>16</v>
      </c>
      <c r="C2427" s="1">
        <v>1014</v>
      </c>
      <c r="D2427" t="s">
        <v>20</v>
      </c>
      <c r="E2427" s="1" t="s">
        <v>18</v>
      </c>
      <c r="F2427">
        <v>2426</v>
      </c>
      <c r="G2427" s="3">
        <v>44694</v>
      </c>
      <c r="H2427" s="4">
        <v>0.4142939814814815</v>
      </c>
      <c r="I2427">
        <v>129</v>
      </c>
      <c r="J2427" t="s">
        <v>19</v>
      </c>
      <c r="K2427">
        <v>16</v>
      </c>
      <c r="L2427" t="s">
        <v>19</v>
      </c>
      <c r="M2427" s="5">
        <v>2.3148148148148147E-5</v>
      </c>
      <c r="N2427">
        <v>29</v>
      </c>
      <c r="O2427">
        <f t="shared" si="74"/>
        <v>18443</v>
      </c>
      <c r="P2427">
        <f t="shared" si="75"/>
        <v>18.600000000000001</v>
      </c>
      <c r="Q2427">
        <v>1</v>
      </c>
      <c r="S2427" s="6"/>
    </row>
    <row r="2428" spans="1:19" x14ac:dyDescent="0.55000000000000004">
      <c r="A2428" t="s">
        <v>15</v>
      </c>
      <c r="B2428" s="1" t="s">
        <v>16</v>
      </c>
      <c r="C2428" s="1">
        <v>1014</v>
      </c>
      <c r="D2428" t="s">
        <v>20</v>
      </c>
      <c r="E2428" s="1" t="s">
        <v>18</v>
      </c>
      <c r="F2428">
        <v>2427</v>
      </c>
      <c r="G2428" s="3">
        <v>44694</v>
      </c>
      <c r="H2428" s="4">
        <v>0.41431712962962958</v>
      </c>
      <c r="I2428">
        <v>129</v>
      </c>
      <c r="J2428" t="s">
        <v>19</v>
      </c>
      <c r="K2428">
        <v>18</v>
      </c>
      <c r="L2428" t="s">
        <v>19</v>
      </c>
      <c r="M2428" s="5">
        <v>2.3148148148148147E-5</v>
      </c>
      <c r="N2428">
        <v>32</v>
      </c>
      <c r="O2428">
        <f t="shared" si="74"/>
        <v>18461</v>
      </c>
      <c r="P2428">
        <f t="shared" si="75"/>
        <v>18.600000000000001</v>
      </c>
      <c r="Q2428">
        <v>1</v>
      </c>
      <c r="S2428" s="6"/>
    </row>
    <row r="2429" spans="1:19" x14ac:dyDescent="0.55000000000000004">
      <c r="A2429" t="s">
        <v>15</v>
      </c>
      <c r="B2429" s="1" t="s">
        <v>16</v>
      </c>
      <c r="C2429" s="1">
        <v>1014</v>
      </c>
      <c r="D2429" t="s">
        <v>20</v>
      </c>
      <c r="E2429" s="1" t="s">
        <v>18</v>
      </c>
      <c r="F2429">
        <v>2428</v>
      </c>
      <c r="G2429" s="3">
        <v>44694</v>
      </c>
      <c r="H2429" s="4">
        <v>0.41434027777777777</v>
      </c>
      <c r="I2429">
        <v>129</v>
      </c>
      <c r="J2429" t="s">
        <v>19</v>
      </c>
      <c r="K2429">
        <v>20</v>
      </c>
      <c r="L2429" t="s">
        <v>19</v>
      </c>
      <c r="M2429" s="5">
        <v>2.3148148148148147E-5</v>
      </c>
      <c r="N2429">
        <v>37</v>
      </c>
      <c r="O2429">
        <f t="shared" si="74"/>
        <v>18481</v>
      </c>
      <c r="P2429">
        <f t="shared" si="75"/>
        <v>18.600000000000001</v>
      </c>
      <c r="Q2429">
        <v>1</v>
      </c>
      <c r="S2429" s="6"/>
    </row>
    <row r="2430" spans="1:19" x14ac:dyDescent="0.55000000000000004">
      <c r="A2430" t="s">
        <v>15</v>
      </c>
      <c r="B2430" s="1" t="s">
        <v>16</v>
      </c>
      <c r="C2430" s="1">
        <v>1014</v>
      </c>
      <c r="D2430" t="s">
        <v>20</v>
      </c>
      <c r="E2430" s="1" t="s">
        <v>18</v>
      </c>
      <c r="F2430">
        <v>2429</v>
      </c>
      <c r="G2430" s="3">
        <v>44694</v>
      </c>
      <c r="H2430" s="4">
        <v>0.4143634259259259</v>
      </c>
      <c r="I2430">
        <v>129</v>
      </c>
      <c r="J2430" t="s">
        <v>19</v>
      </c>
      <c r="K2430">
        <v>22</v>
      </c>
      <c r="L2430" t="s">
        <v>19</v>
      </c>
      <c r="M2430" s="5">
        <v>2.3148148148148147E-5</v>
      </c>
      <c r="N2430">
        <v>40</v>
      </c>
      <c r="O2430">
        <f t="shared" si="74"/>
        <v>18503</v>
      </c>
      <c r="P2430">
        <f t="shared" si="75"/>
        <v>18.600000000000001</v>
      </c>
      <c r="Q2430">
        <v>1</v>
      </c>
      <c r="S2430" s="6"/>
    </row>
    <row r="2431" spans="1:19" x14ac:dyDescent="0.55000000000000004">
      <c r="A2431" t="s">
        <v>15</v>
      </c>
      <c r="B2431" s="1" t="s">
        <v>16</v>
      </c>
      <c r="C2431" s="1">
        <v>1014</v>
      </c>
      <c r="D2431" t="s">
        <v>20</v>
      </c>
      <c r="E2431" s="1" t="s">
        <v>18</v>
      </c>
      <c r="F2431">
        <v>2430</v>
      </c>
      <c r="G2431" s="3">
        <v>44694</v>
      </c>
      <c r="H2431" s="4">
        <v>0.41438657407407403</v>
      </c>
      <c r="I2431">
        <v>130</v>
      </c>
      <c r="J2431" t="s">
        <v>19</v>
      </c>
      <c r="K2431">
        <v>24</v>
      </c>
      <c r="L2431" t="s">
        <v>19</v>
      </c>
      <c r="M2431" s="5">
        <v>2.3148148148148147E-5</v>
      </c>
      <c r="N2431">
        <v>44</v>
      </c>
      <c r="O2431">
        <f t="shared" si="74"/>
        <v>18527</v>
      </c>
      <c r="P2431">
        <f t="shared" si="75"/>
        <v>18.600000000000001</v>
      </c>
      <c r="Q2431">
        <v>1</v>
      </c>
      <c r="S2431" s="6"/>
    </row>
    <row r="2432" spans="1:19" x14ac:dyDescent="0.55000000000000004">
      <c r="A2432" t="s">
        <v>15</v>
      </c>
      <c r="B2432" s="1" t="s">
        <v>16</v>
      </c>
      <c r="C2432" s="1">
        <v>1014</v>
      </c>
      <c r="D2432" t="s">
        <v>20</v>
      </c>
      <c r="E2432" s="1" t="s">
        <v>18</v>
      </c>
      <c r="F2432">
        <v>2431</v>
      </c>
      <c r="G2432" s="3">
        <v>44694</v>
      </c>
      <c r="H2432" s="4">
        <v>0.41440972222222222</v>
      </c>
      <c r="I2432">
        <v>130</v>
      </c>
      <c r="J2432" t="s">
        <v>19</v>
      </c>
      <c r="K2432">
        <v>26</v>
      </c>
      <c r="L2432" t="s">
        <v>19</v>
      </c>
      <c r="M2432" s="5">
        <v>2.3148148148148147E-5</v>
      </c>
      <c r="N2432">
        <v>46</v>
      </c>
      <c r="O2432">
        <f t="shared" si="74"/>
        <v>18553</v>
      </c>
      <c r="P2432">
        <f t="shared" si="75"/>
        <v>18.600000000000001</v>
      </c>
      <c r="Q2432">
        <v>1</v>
      </c>
      <c r="S2432" s="6"/>
    </row>
    <row r="2433" spans="1:19" x14ac:dyDescent="0.55000000000000004">
      <c r="A2433" t="s">
        <v>15</v>
      </c>
      <c r="B2433" s="1" t="s">
        <v>16</v>
      </c>
      <c r="C2433" s="1">
        <v>1014</v>
      </c>
      <c r="D2433" t="s">
        <v>20</v>
      </c>
      <c r="E2433" s="1" t="s">
        <v>18</v>
      </c>
      <c r="F2433">
        <v>2432</v>
      </c>
      <c r="G2433" s="3">
        <v>44694</v>
      </c>
      <c r="H2433" s="4">
        <v>0.41443287037037035</v>
      </c>
      <c r="I2433">
        <v>129</v>
      </c>
      <c r="J2433" t="s">
        <v>19</v>
      </c>
      <c r="K2433">
        <v>27</v>
      </c>
      <c r="L2433" t="s">
        <v>19</v>
      </c>
      <c r="M2433" s="5">
        <v>2.3148148148148147E-5</v>
      </c>
      <c r="N2433">
        <v>48</v>
      </c>
      <c r="O2433">
        <f t="shared" si="74"/>
        <v>18580</v>
      </c>
      <c r="P2433">
        <f t="shared" si="75"/>
        <v>18.600000000000001</v>
      </c>
      <c r="Q2433">
        <v>1</v>
      </c>
      <c r="S2433" s="6"/>
    </row>
    <row r="2434" spans="1:19" x14ac:dyDescent="0.55000000000000004">
      <c r="A2434" t="s">
        <v>15</v>
      </c>
      <c r="B2434" s="1" t="s">
        <v>16</v>
      </c>
      <c r="C2434" s="1">
        <v>1014</v>
      </c>
      <c r="D2434" t="s">
        <v>20</v>
      </c>
      <c r="E2434" s="1" t="s">
        <v>18</v>
      </c>
      <c r="F2434">
        <v>2433</v>
      </c>
      <c r="G2434" s="3">
        <v>44694</v>
      </c>
      <c r="H2434" s="4">
        <v>0.41445601851851849</v>
      </c>
      <c r="I2434">
        <v>129</v>
      </c>
      <c r="J2434" t="s">
        <v>19</v>
      </c>
      <c r="K2434">
        <v>25</v>
      </c>
      <c r="L2434" t="s">
        <v>19</v>
      </c>
      <c r="M2434" s="5">
        <v>2.3148148148148147E-5</v>
      </c>
      <c r="N2434">
        <v>45</v>
      </c>
      <c r="O2434">
        <f t="shared" si="74"/>
        <v>18605</v>
      </c>
      <c r="P2434">
        <f t="shared" si="75"/>
        <v>18.8</v>
      </c>
      <c r="Q2434">
        <v>1</v>
      </c>
      <c r="S2434" s="6"/>
    </row>
    <row r="2435" spans="1:19" x14ac:dyDescent="0.55000000000000004">
      <c r="A2435" t="s">
        <v>15</v>
      </c>
      <c r="B2435" s="1" t="s">
        <v>16</v>
      </c>
      <c r="C2435" s="1">
        <v>1014</v>
      </c>
      <c r="D2435" t="s">
        <v>20</v>
      </c>
      <c r="E2435" s="1" t="s">
        <v>18</v>
      </c>
      <c r="F2435">
        <v>2434</v>
      </c>
      <c r="G2435" s="3">
        <v>44694</v>
      </c>
      <c r="H2435" s="4">
        <v>0.41447916666666668</v>
      </c>
      <c r="I2435">
        <v>128</v>
      </c>
      <c r="J2435" t="s">
        <v>19</v>
      </c>
      <c r="K2435">
        <v>23</v>
      </c>
      <c r="L2435" t="s">
        <v>19</v>
      </c>
      <c r="M2435" s="5">
        <v>2.3148148148148147E-5</v>
      </c>
      <c r="N2435">
        <v>42</v>
      </c>
      <c r="O2435">
        <f t="shared" ref="O2435:O2498" si="76">+IF(F2435=1,K2435,K2435+O2434)*Q2435</f>
        <v>18628</v>
      </c>
      <c r="P2435">
        <f t="shared" ref="P2435:P2498" si="77">ROUNDUP(O2435/200,0)/5</f>
        <v>18.8</v>
      </c>
      <c r="Q2435">
        <v>1</v>
      </c>
      <c r="S2435" s="6"/>
    </row>
    <row r="2436" spans="1:19" x14ac:dyDescent="0.55000000000000004">
      <c r="A2436" t="s">
        <v>15</v>
      </c>
      <c r="B2436" s="1" t="s">
        <v>16</v>
      </c>
      <c r="C2436" s="1">
        <v>1014</v>
      </c>
      <c r="D2436" t="s">
        <v>20</v>
      </c>
      <c r="E2436" s="1" t="s">
        <v>18</v>
      </c>
      <c r="F2436">
        <v>2435</v>
      </c>
      <c r="G2436" s="3">
        <v>44694</v>
      </c>
      <c r="H2436" s="4">
        <v>0.41450231481481481</v>
      </c>
      <c r="I2436">
        <v>128</v>
      </c>
      <c r="J2436" t="s">
        <v>19</v>
      </c>
      <c r="K2436">
        <v>23</v>
      </c>
      <c r="L2436" t="s">
        <v>19</v>
      </c>
      <c r="M2436" s="5">
        <v>2.3148148148148147E-5</v>
      </c>
      <c r="N2436">
        <v>41</v>
      </c>
      <c r="O2436">
        <f t="shared" si="76"/>
        <v>18651</v>
      </c>
      <c r="P2436">
        <f t="shared" si="77"/>
        <v>18.8</v>
      </c>
      <c r="Q2436">
        <v>1</v>
      </c>
      <c r="S2436" s="6"/>
    </row>
    <row r="2437" spans="1:19" x14ac:dyDescent="0.55000000000000004">
      <c r="A2437" t="s">
        <v>15</v>
      </c>
      <c r="B2437" s="1" t="s">
        <v>16</v>
      </c>
      <c r="C2437" s="1">
        <v>1014</v>
      </c>
      <c r="D2437" t="s">
        <v>20</v>
      </c>
      <c r="E2437" s="1" t="s">
        <v>18</v>
      </c>
      <c r="F2437">
        <v>2436</v>
      </c>
      <c r="G2437" s="3">
        <v>44694</v>
      </c>
      <c r="H2437" s="4">
        <v>0.41452546296296294</v>
      </c>
      <c r="I2437">
        <v>128</v>
      </c>
      <c r="J2437" t="s">
        <v>19</v>
      </c>
      <c r="K2437">
        <v>23</v>
      </c>
      <c r="L2437" t="s">
        <v>19</v>
      </c>
      <c r="M2437" s="5">
        <v>2.3148148148148147E-5</v>
      </c>
      <c r="N2437">
        <v>41</v>
      </c>
      <c r="O2437">
        <f t="shared" si="76"/>
        <v>18674</v>
      </c>
      <c r="P2437">
        <f t="shared" si="77"/>
        <v>18.8</v>
      </c>
      <c r="Q2437">
        <v>1</v>
      </c>
      <c r="S2437" s="6"/>
    </row>
    <row r="2438" spans="1:19" x14ac:dyDescent="0.55000000000000004">
      <c r="A2438" t="s">
        <v>15</v>
      </c>
      <c r="B2438" s="1" t="s">
        <v>16</v>
      </c>
      <c r="C2438" s="1">
        <v>1014</v>
      </c>
      <c r="D2438" t="s">
        <v>20</v>
      </c>
      <c r="E2438" s="1" t="s">
        <v>18</v>
      </c>
      <c r="F2438">
        <v>2437</v>
      </c>
      <c r="G2438" s="3">
        <v>44694</v>
      </c>
      <c r="H2438" s="4">
        <v>0.41454861111111113</v>
      </c>
      <c r="I2438">
        <v>127</v>
      </c>
      <c r="J2438" t="s">
        <v>19</v>
      </c>
      <c r="K2438">
        <v>20</v>
      </c>
      <c r="L2438" t="s">
        <v>19</v>
      </c>
      <c r="M2438" s="5">
        <v>2.3148148148148147E-5</v>
      </c>
      <c r="N2438">
        <v>36</v>
      </c>
      <c r="O2438">
        <f t="shared" si="76"/>
        <v>18694</v>
      </c>
      <c r="P2438">
        <f t="shared" si="77"/>
        <v>18.8</v>
      </c>
      <c r="Q2438">
        <v>1</v>
      </c>
      <c r="S2438" s="6"/>
    </row>
    <row r="2439" spans="1:19" x14ac:dyDescent="0.55000000000000004">
      <c r="A2439" t="s">
        <v>15</v>
      </c>
      <c r="B2439" s="1" t="s">
        <v>16</v>
      </c>
      <c r="C2439" s="1">
        <v>1014</v>
      </c>
      <c r="D2439" t="s">
        <v>20</v>
      </c>
      <c r="E2439" s="1" t="s">
        <v>18</v>
      </c>
      <c r="F2439">
        <v>2438</v>
      </c>
      <c r="G2439" s="3">
        <v>44694</v>
      </c>
      <c r="H2439" s="4">
        <v>0.41457175925925926</v>
      </c>
      <c r="I2439">
        <v>127</v>
      </c>
      <c r="J2439" t="s">
        <v>19</v>
      </c>
      <c r="K2439">
        <v>20</v>
      </c>
      <c r="L2439" t="s">
        <v>19</v>
      </c>
      <c r="M2439" s="5">
        <v>2.3148148148148147E-5</v>
      </c>
      <c r="N2439">
        <v>36</v>
      </c>
      <c r="O2439">
        <f t="shared" si="76"/>
        <v>18714</v>
      </c>
      <c r="P2439">
        <f t="shared" si="77"/>
        <v>18.8</v>
      </c>
      <c r="Q2439">
        <v>1</v>
      </c>
      <c r="S2439" s="6"/>
    </row>
    <row r="2440" spans="1:19" x14ac:dyDescent="0.55000000000000004">
      <c r="A2440" t="s">
        <v>15</v>
      </c>
      <c r="B2440" s="1" t="s">
        <v>16</v>
      </c>
      <c r="C2440" s="1">
        <v>1014</v>
      </c>
      <c r="D2440" t="s">
        <v>20</v>
      </c>
      <c r="E2440" s="1" t="s">
        <v>18</v>
      </c>
      <c r="F2440">
        <v>2439</v>
      </c>
      <c r="G2440" s="3">
        <v>44694</v>
      </c>
      <c r="H2440" s="4">
        <v>0.4145949074074074</v>
      </c>
      <c r="I2440">
        <v>127</v>
      </c>
      <c r="J2440" t="s">
        <v>19</v>
      </c>
      <c r="K2440">
        <v>23</v>
      </c>
      <c r="L2440" t="s">
        <v>19</v>
      </c>
      <c r="M2440" s="5">
        <v>2.3148148148148147E-5</v>
      </c>
      <c r="N2440">
        <v>41</v>
      </c>
      <c r="O2440">
        <f t="shared" si="76"/>
        <v>18737</v>
      </c>
      <c r="P2440">
        <f t="shared" si="77"/>
        <v>18.8</v>
      </c>
      <c r="Q2440">
        <v>1</v>
      </c>
      <c r="S2440" s="6"/>
    </row>
    <row r="2441" spans="1:19" x14ac:dyDescent="0.55000000000000004">
      <c r="A2441" t="s">
        <v>15</v>
      </c>
      <c r="B2441" s="1" t="s">
        <v>16</v>
      </c>
      <c r="C2441" s="1">
        <v>1014</v>
      </c>
      <c r="D2441" t="s">
        <v>20</v>
      </c>
      <c r="E2441" s="1" t="s">
        <v>18</v>
      </c>
      <c r="F2441">
        <v>2440</v>
      </c>
      <c r="G2441" s="3">
        <v>44694</v>
      </c>
      <c r="H2441" s="4">
        <v>0.41461805555555559</v>
      </c>
      <c r="I2441">
        <v>126</v>
      </c>
      <c r="J2441" t="s">
        <v>19</v>
      </c>
      <c r="K2441">
        <v>23</v>
      </c>
      <c r="L2441" t="s">
        <v>19</v>
      </c>
      <c r="M2441" s="5">
        <v>2.3148148148148147E-5</v>
      </c>
      <c r="N2441">
        <v>42</v>
      </c>
      <c r="O2441">
        <f t="shared" si="76"/>
        <v>18760</v>
      </c>
      <c r="P2441">
        <f t="shared" si="77"/>
        <v>18.8</v>
      </c>
      <c r="Q2441">
        <v>1</v>
      </c>
      <c r="S2441" s="6"/>
    </row>
    <row r="2442" spans="1:19" x14ac:dyDescent="0.55000000000000004">
      <c r="A2442" t="s">
        <v>15</v>
      </c>
      <c r="B2442" s="1" t="s">
        <v>16</v>
      </c>
      <c r="C2442" s="1">
        <v>1014</v>
      </c>
      <c r="D2442" t="s">
        <v>20</v>
      </c>
      <c r="E2442" s="1" t="s">
        <v>18</v>
      </c>
      <c r="F2442">
        <v>2441</v>
      </c>
      <c r="G2442" s="3">
        <v>44694</v>
      </c>
      <c r="H2442" s="4">
        <v>0.41464120370370372</v>
      </c>
      <c r="I2442">
        <v>125</v>
      </c>
      <c r="J2442" t="s">
        <v>19</v>
      </c>
      <c r="K2442">
        <v>23</v>
      </c>
      <c r="L2442" t="s">
        <v>19</v>
      </c>
      <c r="M2442" s="5">
        <v>2.3148148148148147E-5</v>
      </c>
      <c r="N2442">
        <v>42</v>
      </c>
      <c r="O2442">
        <f t="shared" si="76"/>
        <v>18783</v>
      </c>
      <c r="P2442">
        <f t="shared" si="77"/>
        <v>18.8</v>
      </c>
      <c r="Q2442">
        <v>1</v>
      </c>
      <c r="S2442" s="6"/>
    </row>
    <row r="2443" spans="1:19" x14ac:dyDescent="0.55000000000000004">
      <c r="A2443" t="s">
        <v>15</v>
      </c>
      <c r="B2443" s="1" t="s">
        <v>16</v>
      </c>
      <c r="C2443" s="1">
        <v>1014</v>
      </c>
      <c r="D2443" t="s">
        <v>20</v>
      </c>
      <c r="E2443" s="1" t="s">
        <v>18</v>
      </c>
      <c r="F2443">
        <v>2442</v>
      </c>
      <c r="G2443" s="3">
        <v>44694</v>
      </c>
      <c r="H2443" s="4">
        <v>0.41466435185185185</v>
      </c>
      <c r="I2443">
        <v>124</v>
      </c>
      <c r="J2443" t="s">
        <v>19</v>
      </c>
      <c r="K2443">
        <v>25</v>
      </c>
      <c r="L2443" t="s">
        <v>19</v>
      </c>
      <c r="M2443" s="5">
        <v>2.3148148148148147E-5</v>
      </c>
      <c r="N2443">
        <v>44</v>
      </c>
      <c r="O2443">
        <f t="shared" si="76"/>
        <v>18808</v>
      </c>
      <c r="P2443">
        <f t="shared" si="77"/>
        <v>19</v>
      </c>
      <c r="Q2443">
        <v>1</v>
      </c>
      <c r="S2443" s="6"/>
    </row>
    <row r="2444" spans="1:19" x14ac:dyDescent="0.55000000000000004">
      <c r="A2444" t="s">
        <v>15</v>
      </c>
      <c r="B2444" s="1" t="s">
        <v>16</v>
      </c>
      <c r="C2444" s="1">
        <v>1014</v>
      </c>
      <c r="D2444" t="s">
        <v>20</v>
      </c>
      <c r="E2444" s="1" t="s">
        <v>18</v>
      </c>
      <c r="F2444">
        <v>2443</v>
      </c>
      <c r="G2444" s="3">
        <v>44694</v>
      </c>
      <c r="H2444" s="4">
        <v>0.41468750000000004</v>
      </c>
      <c r="I2444">
        <v>123</v>
      </c>
      <c r="J2444" t="s">
        <v>19</v>
      </c>
      <c r="K2444">
        <v>25</v>
      </c>
      <c r="L2444" t="s">
        <v>19</v>
      </c>
      <c r="M2444" s="5">
        <v>2.3148148148148147E-5</v>
      </c>
      <c r="N2444">
        <v>45</v>
      </c>
      <c r="O2444">
        <f t="shared" si="76"/>
        <v>18833</v>
      </c>
      <c r="P2444">
        <f t="shared" si="77"/>
        <v>19</v>
      </c>
      <c r="Q2444">
        <v>1</v>
      </c>
      <c r="S2444" s="6"/>
    </row>
    <row r="2445" spans="1:19" x14ac:dyDescent="0.55000000000000004">
      <c r="A2445" t="s">
        <v>15</v>
      </c>
      <c r="B2445" s="1" t="s">
        <v>16</v>
      </c>
      <c r="C2445" s="1">
        <v>1014</v>
      </c>
      <c r="D2445" t="s">
        <v>20</v>
      </c>
      <c r="E2445" s="1" t="s">
        <v>18</v>
      </c>
      <c r="F2445">
        <v>2444</v>
      </c>
      <c r="G2445" s="3">
        <v>44694</v>
      </c>
      <c r="H2445" s="4">
        <v>0.41471064814814818</v>
      </c>
      <c r="I2445">
        <v>122</v>
      </c>
      <c r="J2445" t="s">
        <v>19</v>
      </c>
      <c r="K2445">
        <v>27</v>
      </c>
      <c r="L2445" t="s">
        <v>19</v>
      </c>
      <c r="M2445" s="5">
        <v>2.3148148148148147E-5</v>
      </c>
      <c r="N2445">
        <v>49</v>
      </c>
      <c r="O2445">
        <f t="shared" si="76"/>
        <v>18860</v>
      </c>
      <c r="P2445">
        <f t="shared" si="77"/>
        <v>19</v>
      </c>
      <c r="Q2445">
        <v>1</v>
      </c>
      <c r="S2445" s="6"/>
    </row>
    <row r="2446" spans="1:19" x14ac:dyDescent="0.55000000000000004">
      <c r="A2446" t="s">
        <v>15</v>
      </c>
      <c r="B2446" s="1" t="s">
        <v>16</v>
      </c>
      <c r="C2446" s="1">
        <v>1014</v>
      </c>
      <c r="D2446" t="s">
        <v>20</v>
      </c>
      <c r="E2446" s="1" t="s">
        <v>18</v>
      </c>
      <c r="F2446">
        <v>2445</v>
      </c>
      <c r="G2446" s="3">
        <v>44694</v>
      </c>
      <c r="H2446" s="4">
        <v>0.41473379629629631</v>
      </c>
      <c r="I2446">
        <v>121</v>
      </c>
      <c r="J2446" t="s">
        <v>19</v>
      </c>
      <c r="K2446">
        <v>29</v>
      </c>
      <c r="L2446" t="s">
        <v>19</v>
      </c>
      <c r="M2446" s="5">
        <v>2.3148148148148147E-5</v>
      </c>
      <c r="N2446">
        <v>51</v>
      </c>
      <c r="O2446">
        <f t="shared" si="76"/>
        <v>18889</v>
      </c>
      <c r="P2446">
        <f t="shared" si="77"/>
        <v>19</v>
      </c>
      <c r="Q2446">
        <v>1</v>
      </c>
      <c r="S2446" s="6"/>
    </row>
    <row r="2447" spans="1:19" x14ac:dyDescent="0.55000000000000004">
      <c r="A2447" t="s">
        <v>15</v>
      </c>
      <c r="B2447" s="1" t="s">
        <v>16</v>
      </c>
      <c r="C2447" s="1">
        <v>1014</v>
      </c>
      <c r="D2447" t="s">
        <v>20</v>
      </c>
      <c r="E2447" s="1" t="s">
        <v>18</v>
      </c>
      <c r="F2447">
        <v>2446</v>
      </c>
      <c r="G2447" s="3">
        <v>44694</v>
      </c>
      <c r="H2447" s="4">
        <v>0.4147569444444445</v>
      </c>
      <c r="I2447">
        <v>120</v>
      </c>
      <c r="J2447" t="s">
        <v>19</v>
      </c>
      <c r="K2447">
        <v>28</v>
      </c>
      <c r="L2447" t="s">
        <v>19</v>
      </c>
      <c r="M2447" s="5">
        <v>2.3148148148148147E-5</v>
      </c>
      <c r="N2447">
        <v>50</v>
      </c>
      <c r="O2447">
        <f t="shared" si="76"/>
        <v>18917</v>
      </c>
      <c r="P2447">
        <f t="shared" si="77"/>
        <v>19</v>
      </c>
      <c r="Q2447">
        <v>1</v>
      </c>
      <c r="S2447" s="6"/>
    </row>
    <row r="2448" spans="1:19" x14ac:dyDescent="0.55000000000000004">
      <c r="A2448" t="s">
        <v>15</v>
      </c>
      <c r="B2448" s="1" t="s">
        <v>16</v>
      </c>
      <c r="C2448" s="1">
        <v>1014</v>
      </c>
      <c r="D2448" t="s">
        <v>20</v>
      </c>
      <c r="E2448" s="1" t="s">
        <v>18</v>
      </c>
      <c r="F2448">
        <v>2447</v>
      </c>
      <c r="G2448" s="3">
        <v>44694</v>
      </c>
      <c r="H2448" s="4">
        <v>0.41478009259259258</v>
      </c>
      <c r="I2448">
        <v>119</v>
      </c>
      <c r="J2448" t="s">
        <v>19</v>
      </c>
      <c r="K2448">
        <v>28</v>
      </c>
      <c r="L2448" t="s">
        <v>19</v>
      </c>
      <c r="M2448" s="5">
        <v>2.3148148148148147E-5</v>
      </c>
      <c r="N2448">
        <v>50</v>
      </c>
      <c r="O2448">
        <f t="shared" si="76"/>
        <v>18945</v>
      </c>
      <c r="P2448">
        <f t="shared" si="77"/>
        <v>19</v>
      </c>
      <c r="Q2448">
        <v>1</v>
      </c>
      <c r="S2448" s="6"/>
    </row>
    <row r="2449" spans="1:19" x14ac:dyDescent="0.55000000000000004">
      <c r="A2449" t="s">
        <v>15</v>
      </c>
      <c r="B2449" s="1" t="s">
        <v>16</v>
      </c>
      <c r="C2449" s="1">
        <v>1014</v>
      </c>
      <c r="D2449" t="s">
        <v>20</v>
      </c>
      <c r="E2449" s="1" t="s">
        <v>18</v>
      </c>
      <c r="F2449">
        <v>2448</v>
      </c>
      <c r="G2449" s="3">
        <v>44694</v>
      </c>
      <c r="H2449" s="4">
        <v>0.41480324074074071</v>
      </c>
      <c r="I2449">
        <v>118</v>
      </c>
      <c r="J2449" t="s">
        <v>19</v>
      </c>
      <c r="K2449">
        <v>28</v>
      </c>
      <c r="L2449" t="s">
        <v>19</v>
      </c>
      <c r="M2449" s="5">
        <v>2.3148148148148147E-5</v>
      </c>
      <c r="N2449">
        <v>50</v>
      </c>
      <c r="O2449">
        <f t="shared" si="76"/>
        <v>18973</v>
      </c>
      <c r="P2449">
        <f t="shared" si="77"/>
        <v>19</v>
      </c>
      <c r="Q2449">
        <v>1</v>
      </c>
      <c r="S2449" s="6"/>
    </row>
    <row r="2450" spans="1:19" x14ac:dyDescent="0.55000000000000004">
      <c r="A2450" t="s">
        <v>15</v>
      </c>
      <c r="B2450" s="1" t="s">
        <v>16</v>
      </c>
      <c r="C2450" s="1">
        <v>1014</v>
      </c>
      <c r="D2450" t="s">
        <v>20</v>
      </c>
      <c r="E2450" s="1" t="s">
        <v>18</v>
      </c>
      <c r="F2450">
        <v>2449</v>
      </c>
      <c r="G2450" s="3">
        <v>44694</v>
      </c>
      <c r="H2450" s="4">
        <v>0.41482638888888884</v>
      </c>
      <c r="I2450">
        <v>117</v>
      </c>
      <c r="J2450" t="s">
        <v>19</v>
      </c>
      <c r="K2450">
        <v>28</v>
      </c>
      <c r="L2450" t="s">
        <v>19</v>
      </c>
      <c r="M2450" s="5">
        <v>2.3148148148148147E-5</v>
      </c>
      <c r="N2450">
        <v>50</v>
      </c>
      <c r="O2450">
        <f t="shared" si="76"/>
        <v>19001</v>
      </c>
      <c r="P2450">
        <f t="shared" si="77"/>
        <v>19.2</v>
      </c>
      <c r="Q2450">
        <v>1</v>
      </c>
      <c r="S2450" s="6"/>
    </row>
    <row r="2451" spans="1:19" x14ac:dyDescent="0.55000000000000004">
      <c r="A2451" t="s">
        <v>15</v>
      </c>
      <c r="B2451" s="1" t="s">
        <v>16</v>
      </c>
      <c r="C2451" s="1">
        <v>1014</v>
      </c>
      <c r="D2451" t="s">
        <v>20</v>
      </c>
      <c r="E2451" s="1" t="s">
        <v>18</v>
      </c>
      <c r="F2451">
        <v>2450</v>
      </c>
      <c r="G2451" s="3">
        <v>44694</v>
      </c>
      <c r="H2451" s="4">
        <v>0.41484953703703703</v>
      </c>
      <c r="I2451">
        <v>116</v>
      </c>
      <c r="J2451" t="s">
        <v>19</v>
      </c>
      <c r="K2451">
        <v>27</v>
      </c>
      <c r="L2451" t="s">
        <v>19</v>
      </c>
      <c r="M2451" s="5">
        <v>2.3148148148148147E-5</v>
      </c>
      <c r="N2451">
        <v>48</v>
      </c>
      <c r="O2451">
        <f t="shared" si="76"/>
        <v>19028</v>
      </c>
      <c r="P2451">
        <f t="shared" si="77"/>
        <v>19.2</v>
      </c>
      <c r="Q2451">
        <v>1</v>
      </c>
      <c r="S2451" s="6"/>
    </row>
    <row r="2452" spans="1:19" x14ac:dyDescent="0.55000000000000004">
      <c r="A2452" t="s">
        <v>15</v>
      </c>
      <c r="B2452" s="1" t="s">
        <v>16</v>
      </c>
      <c r="C2452" s="1">
        <v>1014</v>
      </c>
      <c r="D2452" t="s">
        <v>20</v>
      </c>
      <c r="E2452" s="1" t="s">
        <v>18</v>
      </c>
      <c r="F2452">
        <v>2451</v>
      </c>
      <c r="G2452" s="3">
        <v>44694</v>
      </c>
      <c r="H2452" s="4">
        <v>0.41487268518518516</v>
      </c>
      <c r="I2452">
        <v>115</v>
      </c>
      <c r="J2452" t="s">
        <v>19</v>
      </c>
      <c r="K2452">
        <v>25</v>
      </c>
      <c r="L2452" t="s">
        <v>19</v>
      </c>
      <c r="M2452" s="5">
        <v>2.3148148148148147E-5</v>
      </c>
      <c r="N2452">
        <v>45</v>
      </c>
      <c r="O2452">
        <f t="shared" si="76"/>
        <v>19053</v>
      </c>
      <c r="P2452">
        <f t="shared" si="77"/>
        <v>19.2</v>
      </c>
      <c r="Q2452">
        <v>1</v>
      </c>
      <c r="S2452" s="6"/>
    </row>
    <row r="2453" spans="1:19" x14ac:dyDescent="0.55000000000000004">
      <c r="A2453" t="s">
        <v>15</v>
      </c>
      <c r="B2453" s="1" t="s">
        <v>16</v>
      </c>
      <c r="C2453" s="1">
        <v>1014</v>
      </c>
      <c r="D2453" t="s">
        <v>20</v>
      </c>
      <c r="E2453" s="1" t="s">
        <v>18</v>
      </c>
      <c r="F2453">
        <v>2452</v>
      </c>
      <c r="G2453" s="3">
        <v>44694</v>
      </c>
      <c r="H2453" s="4">
        <v>0.4148958333333333</v>
      </c>
      <c r="I2453">
        <v>114</v>
      </c>
      <c r="J2453" t="s">
        <v>19</v>
      </c>
      <c r="K2453">
        <v>25</v>
      </c>
      <c r="L2453" t="s">
        <v>19</v>
      </c>
      <c r="M2453" s="5">
        <v>2.3148148148148147E-5</v>
      </c>
      <c r="N2453">
        <v>44</v>
      </c>
      <c r="O2453">
        <f t="shared" si="76"/>
        <v>19078</v>
      </c>
      <c r="P2453">
        <f t="shared" si="77"/>
        <v>19.2</v>
      </c>
      <c r="Q2453">
        <v>1</v>
      </c>
      <c r="S2453" s="6"/>
    </row>
    <row r="2454" spans="1:19" x14ac:dyDescent="0.55000000000000004">
      <c r="A2454" t="s">
        <v>15</v>
      </c>
      <c r="B2454" s="1" t="s">
        <v>16</v>
      </c>
      <c r="C2454" s="1">
        <v>1014</v>
      </c>
      <c r="D2454" t="s">
        <v>20</v>
      </c>
      <c r="E2454" s="1" t="s">
        <v>18</v>
      </c>
      <c r="F2454">
        <v>2453</v>
      </c>
      <c r="G2454" s="3">
        <v>44694</v>
      </c>
      <c r="H2454" s="4">
        <v>0.41491898148148149</v>
      </c>
      <c r="I2454">
        <v>113</v>
      </c>
      <c r="J2454" t="s">
        <v>19</v>
      </c>
      <c r="K2454">
        <v>26</v>
      </c>
      <c r="L2454" t="s">
        <v>19</v>
      </c>
      <c r="M2454" s="5">
        <v>2.3148148148148147E-5</v>
      </c>
      <c r="N2454">
        <v>47</v>
      </c>
      <c r="O2454">
        <f t="shared" si="76"/>
        <v>19104</v>
      </c>
      <c r="P2454">
        <f t="shared" si="77"/>
        <v>19.2</v>
      </c>
      <c r="Q2454">
        <v>1</v>
      </c>
      <c r="S2454" s="6"/>
    </row>
    <row r="2455" spans="1:19" x14ac:dyDescent="0.55000000000000004">
      <c r="A2455" t="s">
        <v>15</v>
      </c>
      <c r="B2455" s="1" t="s">
        <v>16</v>
      </c>
      <c r="C2455" s="1">
        <v>1014</v>
      </c>
      <c r="D2455" t="s">
        <v>20</v>
      </c>
      <c r="E2455" s="1" t="s">
        <v>18</v>
      </c>
      <c r="F2455">
        <v>2454</v>
      </c>
      <c r="G2455" s="3">
        <v>44694</v>
      </c>
      <c r="H2455" s="4">
        <v>0.41494212962962962</v>
      </c>
      <c r="I2455">
        <v>112</v>
      </c>
      <c r="J2455" t="s">
        <v>19</v>
      </c>
      <c r="K2455">
        <v>27</v>
      </c>
      <c r="L2455" t="s">
        <v>19</v>
      </c>
      <c r="M2455" s="5">
        <v>2.3148148148148147E-5</v>
      </c>
      <c r="N2455">
        <v>48</v>
      </c>
      <c r="O2455">
        <f t="shared" si="76"/>
        <v>19131</v>
      </c>
      <c r="P2455">
        <f t="shared" si="77"/>
        <v>19.2</v>
      </c>
      <c r="Q2455">
        <v>1</v>
      </c>
      <c r="S2455" s="6"/>
    </row>
    <row r="2456" spans="1:19" x14ac:dyDescent="0.55000000000000004">
      <c r="A2456" t="s">
        <v>15</v>
      </c>
      <c r="B2456" s="1" t="s">
        <v>16</v>
      </c>
      <c r="C2456" s="1">
        <v>1014</v>
      </c>
      <c r="D2456" t="s">
        <v>20</v>
      </c>
      <c r="E2456" s="1" t="s">
        <v>18</v>
      </c>
      <c r="F2456">
        <v>2455</v>
      </c>
      <c r="G2456" s="3">
        <v>44694</v>
      </c>
      <c r="H2456" s="4">
        <v>0.41496527777777775</v>
      </c>
      <c r="I2456">
        <v>112</v>
      </c>
      <c r="J2456" t="s">
        <v>19</v>
      </c>
      <c r="K2456">
        <v>27</v>
      </c>
      <c r="L2456" t="s">
        <v>19</v>
      </c>
      <c r="M2456" s="5">
        <v>2.3148148148148147E-5</v>
      </c>
      <c r="N2456">
        <v>49</v>
      </c>
      <c r="O2456">
        <f t="shared" si="76"/>
        <v>19158</v>
      </c>
      <c r="P2456">
        <f t="shared" si="77"/>
        <v>19.2</v>
      </c>
      <c r="Q2456">
        <v>1</v>
      </c>
      <c r="S2456" s="6"/>
    </row>
    <row r="2457" spans="1:19" x14ac:dyDescent="0.55000000000000004">
      <c r="A2457" t="s">
        <v>15</v>
      </c>
      <c r="B2457" s="1" t="s">
        <v>16</v>
      </c>
      <c r="C2457" s="1">
        <v>1014</v>
      </c>
      <c r="D2457" t="s">
        <v>20</v>
      </c>
      <c r="E2457" s="1" t="s">
        <v>18</v>
      </c>
      <c r="F2457">
        <v>2456</v>
      </c>
      <c r="G2457" s="3">
        <v>44694</v>
      </c>
      <c r="H2457" s="4">
        <v>0.41498842592592594</v>
      </c>
      <c r="I2457">
        <v>111</v>
      </c>
      <c r="J2457" t="s">
        <v>19</v>
      </c>
      <c r="K2457">
        <v>27</v>
      </c>
      <c r="L2457" t="s">
        <v>19</v>
      </c>
      <c r="M2457" s="5">
        <v>2.3148148148148147E-5</v>
      </c>
      <c r="N2457">
        <v>48</v>
      </c>
      <c r="O2457">
        <f t="shared" si="76"/>
        <v>19185</v>
      </c>
      <c r="P2457">
        <f t="shared" si="77"/>
        <v>19.2</v>
      </c>
      <c r="Q2457">
        <v>1</v>
      </c>
      <c r="S2457" s="6"/>
    </row>
    <row r="2458" spans="1:19" x14ac:dyDescent="0.55000000000000004">
      <c r="A2458" t="s">
        <v>15</v>
      </c>
      <c r="B2458" s="1" t="s">
        <v>16</v>
      </c>
      <c r="C2458" s="1">
        <v>1014</v>
      </c>
      <c r="D2458" t="s">
        <v>20</v>
      </c>
      <c r="E2458" s="1" t="s">
        <v>18</v>
      </c>
      <c r="F2458">
        <v>2457</v>
      </c>
      <c r="G2458" s="3">
        <v>44694</v>
      </c>
      <c r="H2458" s="4">
        <v>0.41501157407407407</v>
      </c>
      <c r="I2458">
        <v>111</v>
      </c>
      <c r="J2458" t="s">
        <v>19</v>
      </c>
      <c r="K2458">
        <v>25</v>
      </c>
      <c r="L2458" t="s">
        <v>19</v>
      </c>
      <c r="M2458" s="5">
        <v>2.3148148148148147E-5</v>
      </c>
      <c r="N2458">
        <v>44</v>
      </c>
      <c r="O2458">
        <f t="shared" si="76"/>
        <v>19210</v>
      </c>
      <c r="P2458">
        <f t="shared" si="77"/>
        <v>19.399999999999999</v>
      </c>
      <c r="Q2458">
        <v>1</v>
      </c>
      <c r="S2458" s="6"/>
    </row>
    <row r="2459" spans="1:19" x14ac:dyDescent="0.55000000000000004">
      <c r="A2459" t="s">
        <v>15</v>
      </c>
      <c r="B2459" s="1" t="s">
        <v>16</v>
      </c>
      <c r="C2459" s="1">
        <v>1014</v>
      </c>
      <c r="D2459" t="s">
        <v>20</v>
      </c>
      <c r="E2459" s="1" t="s">
        <v>18</v>
      </c>
      <c r="F2459">
        <v>2458</v>
      </c>
      <c r="G2459" s="3">
        <v>44694</v>
      </c>
      <c r="H2459" s="4">
        <v>0.41503472222222221</v>
      </c>
      <c r="I2459">
        <v>110</v>
      </c>
      <c r="J2459" t="s">
        <v>19</v>
      </c>
      <c r="K2459">
        <v>24</v>
      </c>
      <c r="L2459" t="s">
        <v>19</v>
      </c>
      <c r="M2459" s="5">
        <v>2.3148148148148147E-5</v>
      </c>
      <c r="N2459">
        <v>43</v>
      </c>
      <c r="O2459">
        <f t="shared" si="76"/>
        <v>19234</v>
      </c>
      <c r="P2459">
        <f t="shared" si="77"/>
        <v>19.399999999999999</v>
      </c>
      <c r="Q2459">
        <v>1</v>
      </c>
      <c r="S2459" s="6"/>
    </row>
    <row r="2460" spans="1:19" x14ac:dyDescent="0.55000000000000004">
      <c r="A2460" t="s">
        <v>15</v>
      </c>
      <c r="B2460" s="1" t="s">
        <v>16</v>
      </c>
      <c r="C2460" s="1">
        <v>1014</v>
      </c>
      <c r="D2460" t="s">
        <v>20</v>
      </c>
      <c r="E2460" s="1" t="s">
        <v>18</v>
      </c>
      <c r="F2460">
        <v>2459</v>
      </c>
      <c r="G2460" s="3">
        <v>44694</v>
      </c>
      <c r="H2460" s="4">
        <v>0.4150578703703704</v>
      </c>
      <c r="I2460">
        <v>110</v>
      </c>
      <c r="J2460" t="s">
        <v>19</v>
      </c>
      <c r="K2460">
        <v>23</v>
      </c>
      <c r="L2460" t="s">
        <v>19</v>
      </c>
      <c r="M2460" s="5">
        <v>2.3148148148148147E-5</v>
      </c>
      <c r="N2460">
        <v>42</v>
      </c>
      <c r="O2460">
        <f t="shared" si="76"/>
        <v>19257</v>
      </c>
      <c r="P2460">
        <f t="shared" si="77"/>
        <v>19.399999999999999</v>
      </c>
      <c r="Q2460">
        <v>1</v>
      </c>
      <c r="S2460" s="6"/>
    </row>
    <row r="2461" spans="1:19" x14ac:dyDescent="0.55000000000000004">
      <c r="A2461" t="s">
        <v>15</v>
      </c>
      <c r="B2461" s="1" t="s">
        <v>16</v>
      </c>
      <c r="C2461" s="1">
        <v>1014</v>
      </c>
      <c r="D2461" t="s">
        <v>20</v>
      </c>
      <c r="E2461" s="1" t="s">
        <v>18</v>
      </c>
      <c r="F2461">
        <v>2460</v>
      </c>
      <c r="G2461" s="3">
        <v>44694</v>
      </c>
      <c r="H2461" s="4">
        <v>0.41508101851851853</v>
      </c>
      <c r="I2461">
        <v>109</v>
      </c>
      <c r="J2461" t="s">
        <v>19</v>
      </c>
      <c r="K2461">
        <v>23</v>
      </c>
      <c r="L2461" t="s">
        <v>19</v>
      </c>
      <c r="M2461" s="5">
        <v>2.3148148148148147E-5</v>
      </c>
      <c r="N2461">
        <v>42</v>
      </c>
      <c r="O2461">
        <f t="shared" si="76"/>
        <v>19280</v>
      </c>
      <c r="P2461">
        <f t="shared" si="77"/>
        <v>19.399999999999999</v>
      </c>
      <c r="Q2461">
        <v>1</v>
      </c>
      <c r="S2461" s="6"/>
    </row>
    <row r="2462" spans="1:19" x14ac:dyDescent="0.55000000000000004">
      <c r="A2462" t="s">
        <v>15</v>
      </c>
      <c r="B2462" s="1" t="s">
        <v>16</v>
      </c>
      <c r="C2462" s="1">
        <v>1014</v>
      </c>
      <c r="D2462" t="s">
        <v>20</v>
      </c>
      <c r="E2462" s="1" t="s">
        <v>18</v>
      </c>
      <c r="F2462">
        <v>2461</v>
      </c>
      <c r="G2462" s="3">
        <v>44694</v>
      </c>
      <c r="H2462" s="4">
        <v>0.41510416666666666</v>
      </c>
      <c r="I2462">
        <v>108</v>
      </c>
      <c r="J2462" t="s">
        <v>19</v>
      </c>
      <c r="K2462">
        <v>22</v>
      </c>
      <c r="L2462" t="s">
        <v>19</v>
      </c>
      <c r="M2462" s="5">
        <v>2.3148148148148147E-5</v>
      </c>
      <c r="N2462">
        <v>40</v>
      </c>
      <c r="O2462">
        <f t="shared" si="76"/>
        <v>19302</v>
      </c>
      <c r="P2462">
        <f t="shared" si="77"/>
        <v>19.399999999999999</v>
      </c>
      <c r="Q2462">
        <v>1</v>
      </c>
      <c r="S2462" s="6"/>
    </row>
    <row r="2463" spans="1:19" x14ac:dyDescent="0.55000000000000004">
      <c r="A2463" t="s">
        <v>15</v>
      </c>
      <c r="B2463" s="1" t="s">
        <v>16</v>
      </c>
      <c r="C2463" s="1">
        <v>1014</v>
      </c>
      <c r="D2463" t="s">
        <v>20</v>
      </c>
      <c r="E2463" s="1" t="s">
        <v>18</v>
      </c>
      <c r="F2463">
        <v>2462</v>
      </c>
      <c r="G2463" s="3">
        <v>44694</v>
      </c>
      <c r="H2463" s="4">
        <v>0.41512731481481485</v>
      </c>
      <c r="I2463">
        <v>106</v>
      </c>
      <c r="J2463" t="s">
        <v>19</v>
      </c>
      <c r="K2463">
        <v>21</v>
      </c>
      <c r="L2463" t="s">
        <v>19</v>
      </c>
      <c r="M2463" s="5">
        <v>2.3148148148148147E-5</v>
      </c>
      <c r="N2463">
        <v>38</v>
      </c>
      <c r="O2463">
        <f t="shared" si="76"/>
        <v>19323</v>
      </c>
      <c r="P2463">
        <f t="shared" si="77"/>
        <v>19.399999999999999</v>
      </c>
      <c r="Q2463">
        <v>1</v>
      </c>
      <c r="S2463" s="6"/>
    </row>
    <row r="2464" spans="1:19" x14ac:dyDescent="0.55000000000000004">
      <c r="A2464" t="s">
        <v>15</v>
      </c>
      <c r="B2464" s="1" t="s">
        <v>16</v>
      </c>
      <c r="C2464" s="1">
        <v>1014</v>
      </c>
      <c r="D2464" t="s">
        <v>20</v>
      </c>
      <c r="E2464" s="1" t="s">
        <v>18</v>
      </c>
      <c r="F2464">
        <v>2463</v>
      </c>
      <c r="G2464" s="3">
        <v>44694</v>
      </c>
      <c r="H2464" s="4">
        <v>0.41515046296296299</v>
      </c>
      <c r="I2464">
        <v>105</v>
      </c>
      <c r="J2464" t="s">
        <v>19</v>
      </c>
      <c r="K2464">
        <v>19</v>
      </c>
      <c r="L2464" t="s">
        <v>19</v>
      </c>
      <c r="M2464" s="5">
        <v>2.3148148148148147E-5</v>
      </c>
      <c r="N2464">
        <v>34</v>
      </c>
      <c r="O2464">
        <f t="shared" si="76"/>
        <v>19342</v>
      </c>
      <c r="P2464">
        <f t="shared" si="77"/>
        <v>19.399999999999999</v>
      </c>
      <c r="Q2464">
        <v>1</v>
      </c>
      <c r="S2464" s="6"/>
    </row>
    <row r="2465" spans="1:19" x14ac:dyDescent="0.55000000000000004">
      <c r="A2465" t="s">
        <v>15</v>
      </c>
      <c r="B2465" s="1" t="s">
        <v>16</v>
      </c>
      <c r="C2465" s="1">
        <v>1014</v>
      </c>
      <c r="D2465" t="s">
        <v>20</v>
      </c>
      <c r="E2465" s="1" t="s">
        <v>18</v>
      </c>
      <c r="F2465">
        <v>2464</v>
      </c>
      <c r="G2465" s="3">
        <v>44694</v>
      </c>
      <c r="H2465" s="4">
        <v>0.41517361111111112</v>
      </c>
      <c r="I2465">
        <v>105</v>
      </c>
      <c r="J2465" t="s">
        <v>19</v>
      </c>
      <c r="K2465">
        <v>17</v>
      </c>
      <c r="L2465" t="s">
        <v>19</v>
      </c>
      <c r="M2465" s="5">
        <v>2.3148148148148147E-5</v>
      </c>
      <c r="N2465">
        <v>31</v>
      </c>
      <c r="O2465">
        <f t="shared" si="76"/>
        <v>19359</v>
      </c>
      <c r="P2465">
        <f t="shared" si="77"/>
        <v>19.399999999999999</v>
      </c>
      <c r="Q2465">
        <v>1</v>
      </c>
      <c r="S2465" s="6"/>
    </row>
    <row r="2466" spans="1:19" x14ac:dyDescent="0.55000000000000004">
      <c r="A2466" t="s">
        <v>15</v>
      </c>
      <c r="B2466" s="1" t="s">
        <v>16</v>
      </c>
      <c r="C2466" s="1">
        <v>1014</v>
      </c>
      <c r="D2466" t="s">
        <v>20</v>
      </c>
      <c r="E2466" s="1" t="s">
        <v>18</v>
      </c>
      <c r="F2466">
        <v>2465</v>
      </c>
      <c r="G2466" s="3">
        <v>44694</v>
      </c>
      <c r="H2466" s="4">
        <v>0.41519675925925931</v>
      </c>
      <c r="I2466">
        <v>104</v>
      </c>
      <c r="J2466" t="s">
        <v>19</v>
      </c>
      <c r="K2466">
        <v>16</v>
      </c>
      <c r="L2466" t="s">
        <v>19</v>
      </c>
      <c r="M2466" s="5">
        <v>2.3148148148148147E-5</v>
      </c>
      <c r="N2466">
        <v>29</v>
      </c>
      <c r="O2466">
        <f t="shared" si="76"/>
        <v>19375</v>
      </c>
      <c r="P2466">
        <f t="shared" si="77"/>
        <v>19.399999999999999</v>
      </c>
      <c r="Q2466">
        <v>1</v>
      </c>
      <c r="S2466" s="6"/>
    </row>
    <row r="2467" spans="1:19" x14ac:dyDescent="0.55000000000000004">
      <c r="A2467" t="s">
        <v>15</v>
      </c>
      <c r="B2467" s="1" t="s">
        <v>16</v>
      </c>
      <c r="C2467" s="1">
        <v>1014</v>
      </c>
      <c r="D2467" t="s">
        <v>20</v>
      </c>
      <c r="E2467" s="1" t="s">
        <v>18</v>
      </c>
      <c r="F2467">
        <v>2466</v>
      </c>
      <c r="G2467" s="3">
        <v>44694</v>
      </c>
      <c r="H2467" s="4">
        <v>0.41521990740740744</v>
      </c>
      <c r="I2467">
        <v>103</v>
      </c>
      <c r="J2467" t="s">
        <v>19</v>
      </c>
      <c r="K2467">
        <v>14</v>
      </c>
      <c r="L2467" t="s">
        <v>19</v>
      </c>
      <c r="M2467" s="5">
        <v>2.3148148148148147E-5</v>
      </c>
      <c r="N2467">
        <v>26</v>
      </c>
      <c r="O2467">
        <f t="shared" si="76"/>
        <v>19389</v>
      </c>
      <c r="P2467">
        <f t="shared" si="77"/>
        <v>19.399999999999999</v>
      </c>
      <c r="Q2467">
        <v>1</v>
      </c>
      <c r="S2467" s="6"/>
    </row>
    <row r="2468" spans="1:19" x14ac:dyDescent="0.55000000000000004">
      <c r="A2468" t="s">
        <v>15</v>
      </c>
      <c r="B2468" s="1" t="s">
        <v>16</v>
      </c>
      <c r="C2468" s="1">
        <v>1014</v>
      </c>
      <c r="D2468" t="s">
        <v>20</v>
      </c>
      <c r="E2468" s="1" t="s">
        <v>18</v>
      </c>
      <c r="F2468">
        <v>2467</v>
      </c>
      <c r="G2468" s="3">
        <v>44694</v>
      </c>
      <c r="H2468" s="4">
        <v>0.41524305555555557</v>
      </c>
      <c r="I2468">
        <v>103</v>
      </c>
      <c r="J2468" t="s">
        <v>19</v>
      </c>
      <c r="K2468">
        <v>8</v>
      </c>
      <c r="L2468" t="s">
        <v>19</v>
      </c>
      <c r="M2468" s="5">
        <v>2.3148148148148147E-5</v>
      </c>
      <c r="N2468">
        <v>15</v>
      </c>
      <c r="O2468">
        <f t="shared" si="76"/>
        <v>19397</v>
      </c>
      <c r="P2468">
        <f t="shared" si="77"/>
        <v>19.399999999999999</v>
      </c>
      <c r="Q2468">
        <v>1</v>
      </c>
      <c r="S2468" s="6"/>
    </row>
    <row r="2469" spans="1:19" x14ac:dyDescent="0.55000000000000004">
      <c r="A2469" t="s">
        <v>15</v>
      </c>
      <c r="B2469" s="1" t="s">
        <v>16</v>
      </c>
      <c r="C2469" s="1">
        <v>1014</v>
      </c>
      <c r="D2469" t="s">
        <v>20</v>
      </c>
      <c r="E2469" s="1" t="s">
        <v>18</v>
      </c>
      <c r="F2469">
        <v>2468</v>
      </c>
      <c r="G2469" s="3">
        <v>44694</v>
      </c>
      <c r="H2469" s="4">
        <v>0.41526620370370365</v>
      </c>
      <c r="I2469">
        <v>102</v>
      </c>
      <c r="J2469" t="s">
        <v>19</v>
      </c>
      <c r="K2469">
        <v>3</v>
      </c>
      <c r="L2469" t="s">
        <v>19</v>
      </c>
      <c r="M2469" s="5">
        <v>2.3148148148148147E-5</v>
      </c>
      <c r="N2469">
        <v>6</v>
      </c>
      <c r="O2469">
        <f t="shared" si="76"/>
        <v>19400</v>
      </c>
      <c r="P2469">
        <f t="shared" si="77"/>
        <v>19.399999999999999</v>
      </c>
      <c r="Q2469">
        <v>1</v>
      </c>
      <c r="S2469" s="6"/>
    </row>
    <row r="2470" spans="1:19" x14ac:dyDescent="0.55000000000000004">
      <c r="A2470" t="s">
        <v>15</v>
      </c>
      <c r="B2470" s="1" t="s">
        <v>16</v>
      </c>
      <c r="C2470" s="1">
        <v>1014</v>
      </c>
      <c r="D2470" t="s">
        <v>20</v>
      </c>
      <c r="E2470" s="1" t="s">
        <v>18</v>
      </c>
      <c r="F2470">
        <v>2469</v>
      </c>
      <c r="G2470" s="3">
        <v>44694</v>
      </c>
      <c r="H2470" s="4">
        <v>0.41528935185185184</v>
      </c>
      <c r="I2470">
        <v>102</v>
      </c>
      <c r="J2470" t="s">
        <v>19</v>
      </c>
      <c r="K2470">
        <v>0</v>
      </c>
      <c r="L2470" t="s">
        <v>19</v>
      </c>
      <c r="M2470" s="5">
        <v>2.3148148148148147E-5</v>
      </c>
      <c r="N2470">
        <v>0.7</v>
      </c>
      <c r="O2470">
        <f t="shared" si="76"/>
        <v>19400</v>
      </c>
      <c r="P2470">
        <f t="shared" si="77"/>
        <v>19.399999999999999</v>
      </c>
      <c r="Q2470">
        <v>1</v>
      </c>
      <c r="S2470" s="6"/>
    </row>
    <row r="2471" spans="1:19" x14ac:dyDescent="0.55000000000000004">
      <c r="A2471" t="s">
        <v>15</v>
      </c>
      <c r="B2471" s="1" t="s">
        <v>16</v>
      </c>
      <c r="C2471" s="1">
        <v>1014</v>
      </c>
      <c r="D2471" t="s">
        <v>20</v>
      </c>
      <c r="E2471" s="1" t="s">
        <v>18</v>
      </c>
      <c r="F2471">
        <v>2470</v>
      </c>
      <c r="G2471" s="3">
        <v>44694</v>
      </c>
      <c r="H2471" s="4">
        <v>0.41531249999999997</v>
      </c>
      <c r="I2471">
        <v>102</v>
      </c>
      <c r="J2471" t="s">
        <v>19</v>
      </c>
      <c r="K2471">
        <v>0</v>
      </c>
      <c r="L2471" t="s">
        <v>19</v>
      </c>
      <c r="M2471" s="5">
        <v>2.3148148148148147E-5</v>
      </c>
      <c r="N2471">
        <v>0.6</v>
      </c>
      <c r="O2471">
        <f t="shared" si="76"/>
        <v>19400</v>
      </c>
      <c r="P2471">
        <f t="shared" si="77"/>
        <v>19.399999999999999</v>
      </c>
      <c r="Q2471">
        <v>1</v>
      </c>
      <c r="S2471" s="6"/>
    </row>
    <row r="2472" spans="1:19" x14ac:dyDescent="0.55000000000000004">
      <c r="A2472" t="s">
        <v>15</v>
      </c>
      <c r="B2472" s="1" t="s">
        <v>16</v>
      </c>
      <c r="C2472" s="1">
        <v>1014</v>
      </c>
      <c r="D2472" t="s">
        <v>20</v>
      </c>
      <c r="E2472" s="1" t="s">
        <v>18</v>
      </c>
      <c r="F2472">
        <v>2471</v>
      </c>
      <c r="G2472" s="3">
        <v>44694</v>
      </c>
      <c r="H2472" s="4">
        <v>0.41533564814814811</v>
      </c>
      <c r="I2472">
        <v>102</v>
      </c>
      <c r="J2472" t="s">
        <v>19</v>
      </c>
      <c r="K2472">
        <v>0</v>
      </c>
      <c r="L2472" t="s">
        <v>19</v>
      </c>
      <c r="M2472" s="5">
        <v>2.3148148148148147E-5</v>
      </c>
      <c r="N2472">
        <v>0.2</v>
      </c>
      <c r="O2472">
        <f t="shared" si="76"/>
        <v>19400</v>
      </c>
      <c r="P2472">
        <f t="shared" si="77"/>
        <v>19.399999999999999</v>
      </c>
      <c r="Q2472">
        <v>1</v>
      </c>
      <c r="S2472" s="6"/>
    </row>
    <row r="2473" spans="1:19" x14ac:dyDescent="0.55000000000000004">
      <c r="A2473" t="s">
        <v>15</v>
      </c>
      <c r="B2473" s="1" t="s">
        <v>16</v>
      </c>
      <c r="C2473" s="1">
        <v>1014</v>
      </c>
      <c r="D2473" t="s">
        <v>20</v>
      </c>
      <c r="E2473" s="1" t="s">
        <v>18</v>
      </c>
      <c r="F2473">
        <v>2472</v>
      </c>
      <c r="G2473" s="3">
        <v>44694</v>
      </c>
      <c r="H2473" s="4">
        <v>0.4153587962962963</v>
      </c>
      <c r="I2473">
        <v>102</v>
      </c>
      <c r="J2473" t="s">
        <v>19</v>
      </c>
      <c r="K2473">
        <v>6</v>
      </c>
      <c r="L2473" t="s">
        <v>19</v>
      </c>
      <c r="M2473" s="5">
        <v>2.3148148148148147E-5</v>
      </c>
      <c r="N2473">
        <v>10</v>
      </c>
      <c r="O2473">
        <f t="shared" si="76"/>
        <v>19406</v>
      </c>
      <c r="P2473">
        <f t="shared" si="77"/>
        <v>19.600000000000001</v>
      </c>
      <c r="Q2473">
        <v>1</v>
      </c>
      <c r="S2473" s="6"/>
    </row>
    <row r="2474" spans="1:19" x14ac:dyDescent="0.55000000000000004">
      <c r="A2474" t="s">
        <v>15</v>
      </c>
      <c r="B2474" s="1" t="s">
        <v>16</v>
      </c>
      <c r="C2474" s="1">
        <v>1014</v>
      </c>
      <c r="D2474" t="s">
        <v>20</v>
      </c>
      <c r="E2474" s="1" t="s">
        <v>18</v>
      </c>
      <c r="F2474">
        <v>2473</v>
      </c>
      <c r="G2474" s="3">
        <v>44694</v>
      </c>
      <c r="H2474" s="4">
        <v>0.41538194444444443</v>
      </c>
      <c r="I2474">
        <v>102</v>
      </c>
      <c r="J2474" t="s">
        <v>19</v>
      </c>
      <c r="K2474">
        <v>9</v>
      </c>
      <c r="L2474" t="s">
        <v>19</v>
      </c>
      <c r="M2474" s="5">
        <v>2.3148148148148147E-5</v>
      </c>
      <c r="N2474">
        <v>16</v>
      </c>
      <c r="O2474">
        <f t="shared" si="76"/>
        <v>19415</v>
      </c>
      <c r="P2474">
        <f t="shared" si="77"/>
        <v>19.600000000000001</v>
      </c>
      <c r="Q2474">
        <v>1</v>
      </c>
      <c r="S2474" s="6"/>
    </row>
    <row r="2475" spans="1:19" x14ac:dyDescent="0.55000000000000004">
      <c r="A2475" t="s">
        <v>15</v>
      </c>
      <c r="B2475" s="1" t="s">
        <v>16</v>
      </c>
      <c r="C2475" s="1">
        <v>1014</v>
      </c>
      <c r="D2475" t="s">
        <v>20</v>
      </c>
      <c r="E2475" s="1" t="s">
        <v>18</v>
      </c>
      <c r="F2475">
        <v>2474</v>
      </c>
      <c r="G2475" s="3">
        <v>44694</v>
      </c>
      <c r="H2475" s="4">
        <v>0.41540509259259256</v>
      </c>
      <c r="I2475">
        <v>102</v>
      </c>
      <c r="J2475" t="s">
        <v>19</v>
      </c>
      <c r="K2475">
        <v>8</v>
      </c>
      <c r="L2475" t="s">
        <v>19</v>
      </c>
      <c r="M2475" s="5">
        <v>2.3148148148148147E-5</v>
      </c>
      <c r="N2475">
        <v>15</v>
      </c>
      <c r="O2475">
        <f t="shared" si="76"/>
        <v>19423</v>
      </c>
      <c r="P2475">
        <f t="shared" si="77"/>
        <v>19.600000000000001</v>
      </c>
      <c r="Q2475">
        <v>1</v>
      </c>
      <c r="S2475" s="6"/>
    </row>
    <row r="2476" spans="1:19" x14ac:dyDescent="0.55000000000000004">
      <c r="A2476" t="s">
        <v>15</v>
      </c>
      <c r="B2476" s="1" t="s">
        <v>16</v>
      </c>
      <c r="C2476" s="1">
        <v>1014</v>
      </c>
      <c r="D2476" t="s">
        <v>20</v>
      </c>
      <c r="E2476" s="1" t="s">
        <v>18</v>
      </c>
      <c r="F2476">
        <v>2475</v>
      </c>
      <c r="G2476" s="3">
        <v>44694</v>
      </c>
      <c r="H2476" s="4">
        <v>0.41542824074074075</v>
      </c>
      <c r="I2476">
        <v>102</v>
      </c>
      <c r="J2476" t="s">
        <v>19</v>
      </c>
      <c r="K2476">
        <v>12</v>
      </c>
      <c r="L2476" t="s">
        <v>19</v>
      </c>
      <c r="M2476" s="5">
        <v>2.3148148148148147E-5</v>
      </c>
      <c r="N2476">
        <v>22</v>
      </c>
      <c r="O2476">
        <f t="shared" si="76"/>
        <v>19435</v>
      </c>
      <c r="P2476">
        <f t="shared" si="77"/>
        <v>19.600000000000001</v>
      </c>
      <c r="Q2476">
        <v>1</v>
      </c>
      <c r="S2476" s="6"/>
    </row>
    <row r="2477" spans="1:19" x14ac:dyDescent="0.55000000000000004">
      <c r="A2477" t="s">
        <v>15</v>
      </c>
      <c r="B2477" s="1" t="s">
        <v>16</v>
      </c>
      <c r="C2477" s="1">
        <v>1014</v>
      </c>
      <c r="D2477" t="s">
        <v>20</v>
      </c>
      <c r="E2477" s="1" t="s">
        <v>18</v>
      </c>
      <c r="F2477">
        <v>2476</v>
      </c>
      <c r="G2477" s="3">
        <v>44694</v>
      </c>
      <c r="H2477" s="4">
        <v>0.41545138888888888</v>
      </c>
      <c r="I2477">
        <v>101</v>
      </c>
      <c r="J2477" t="s">
        <v>19</v>
      </c>
      <c r="K2477">
        <v>17</v>
      </c>
      <c r="L2477" t="s">
        <v>19</v>
      </c>
      <c r="M2477" s="5">
        <v>2.3148148148148147E-5</v>
      </c>
      <c r="N2477">
        <v>31</v>
      </c>
      <c r="O2477">
        <f t="shared" si="76"/>
        <v>19452</v>
      </c>
      <c r="P2477">
        <f t="shared" si="77"/>
        <v>19.600000000000001</v>
      </c>
      <c r="Q2477">
        <v>1</v>
      </c>
      <c r="S2477" s="6"/>
    </row>
    <row r="2478" spans="1:19" x14ac:dyDescent="0.55000000000000004">
      <c r="A2478" t="s">
        <v>15</v>
      </c>
      <c r="B2478" s="1" t="s">
        <v>16</v>
      </c>
      <c r="C2478" s="1">
        <v>1014</v>
      </c>
      <c r="D2478" t="s">
        <v>20</v>
      </c>
      <c r="E2478" s="1" t="s">
        <v>18</v>
      </c>
      <c r="F2478">
        <v>2477</v>
      </c>
      <c r="G2478" s="3">
        <v>44694</v>
      </c>
      <c r="H2478" s="4">
        <v>0.41547453703703702</v>
      </c>
      <c r="I2478">
        <v>100</v>
      </c>
      <c r="J2478" t="s">
        <v>19</v>
      </c>
      <c r="K2478">
        <v>18</v>
      </c>
      <c r="L2478" t="s">
        <v>19</v>
      </c>
      <c r="M2478" s="5">
        <v>2.3148148148148147E-5</v>
      </c>
      <c r="N2478">
        <v>32</v>
      </c>
      <c r="O2478">
        <f t="shared" si="76"/>
        <v>19470</v>
      </c>
      <c r="P2478">
        <f t="shared" si="77"/>
        <v>19.600000000000001</v>
      </c>
      <c r="Q2478">
        <v>1</v>
      </c>
      <c r="S2478" s="6"/>
    </row>
    <row r="2479" spans="1:19" x14ac:dyDescent="0.55000000000000004">
      <c r="A2479" t="s">
        <v>15</v>
      </c>
      <c r="B2479" s="1" t="s">
        <v>16</v>
      </c>
      <c r="C2479" s="1">
        <v>1014</v>
      </c>
      <c r="D2479" t="s">
        <v>20</v>
      </c>
      <c r="E2479" s="1" t="s">
        <v>18</v>
      </c>
      <c r="F2479">
        <v>2478</v>
      </c>
      <c r="G2479" s="3">
        <v>44694</v>
      </c>
      <c r="H2479" s="4">
        <v>0.41549768518518521</v>
      </c>
      <c r="I2479">
        <v>101</v>
      </c>
      <c r="J2479" t="s">
        <v>19</v>
      </c>
      <c r="K2479">
        <v>19</v>
      </c>
      <c r="L2479" t="s">
        <v>19</v>
      </c>
      <c r="M2479" s="5">
        <v>2.3148148148148147E-5</v>
      </c>
      <c r="N2479">
        <v>35</v>
      </c>
      <c r="O2479">
        <f t="shared" si="76"/>
        <v>19489</v>
      </c>
      <c r="P2479">
        <f t="shared" si="77"/>
        <v>19.600000000000001</v>
      </c>
      <c r="Q2479">
        <v>1</v>
      </c>
      <c r="S2479" s="6"/>
    </row>
    <row r="2480" spans="1:19" x14ac:dyDescent="0.55000000000000004">
      <c r="A2480" t="s">
        <v>15</v>
      </c>
      <c r="B2480" s="1" t="s">
        <v>16</v>
      </c>
      <c r="C2480" s="1">
        <v>1014</v>
      </c>
      <c r="D2480" t="s">
        <v>20</v>
      </c>
      <c r="E2480" s="1" t="s">
        <v>18</v>
      </c>
      <c r="F2480">
        <v>2479</v>
      </c>
      <c r="G2480" s="3">
        <v>44694</v>
      </c>
      <c r="H2480" s="4">
        <v>0.41552083333333334</v>
      </c>
      <c r="I2480">
        <v>101</v>
      </c>
      <c r="J2480" t="s">
        <v>19</v>
      </c>
      <c r="K2480">
        <v>22</v>
      </c>
      <c r="L2480" t="s">
        <v>19</v>
      </c>
      <c r="M2480" s="5">
        <v>2.3148148148148147E-5</v>
      </c>
      <c r="N2480">
        <v>40</v>
      </c>
      <c r="O2480">
        <f t="shared" si="76"/>
        <v>19511</v>
      </c>
      <c r="P2480">
        <f t="shared" si="77"/>
        <v>19.600000000000001</v>
      </c>
      <c r="Q2480">
        <v>1</v>
      </c>
      <c r="S2480" s="6"/>
    </row>
    <row r="2481" spans="1:19" x14ac:dyDescent="0.55000000000000004">
      <c r="A2481" t="s">
        <v>15</v>
      </c>
      <c r="B2481" s="1" t="s">
        <v>16</v>
      </c>
      <c r="C2481" s="1">
        <v>1014</v>
      </c>
      <c r="D2481" t="s">
        <v>20</v>
      </c>
      <c r="E2481" s="1" t="s">
        <v>18</v>
      </c>
      <c r="F2481">
        <v>2480</v>
      </c>
      <c r="G2481" s="3">
        <v>44694</v>
      </c>
      <c r="H2481" s="4">
        <v>0.41554398148148147</v>
      </c>
      <c r="I2481">
        <v>102</v>
      </c>
      <c r="J2481" t="s">
        <v>19</v>
      </c>
      <c r="K2481">
        <v>24</v>
      </c>
      <c r="L2481" t="s">
        <v>19</v>
      </c>
      <c r="M2481" s="5">
        <v>2.3148148148148147E-5</v>
      </c>
      <c r="N2481">
        <v>44</v>
      </c>
      <c r="O2481">
        <f t="shared" si="76"/>
        <v>19535</v>
      </c>
      <c r="P2481">
        <f t="shared" si="77"/>
        <v>19.600000000000001</v>
      </c>
      <c r="Q2481">
        <v>1</v>
      </c>
      <c r="S2481" s="6"/>
    </row>
    <row r="2482" spans="1:19" x14ac:dyDescent="0.55000000000000004">
      <c r="A2482" t="s">
        <v>15</v>
      </c>
      <c r="B2482" s="1" t="s">
        <v>16</v>
      </c>
      <c r="C2482" s="1">
        <v>1014</v>
      </c>
      <c r="D2482" t="s">
        <v>20</v>
      </c>
      <c r="E2482" s="1" t="s">
        <v>18</v>
      </c>
      <c r="F2482">
        <v>2481</v>
      </c>
      <c r="G2482" s="3">
        <v>44694</v>
      </c>
      <c r="H2482" s="4">
        <v>0.41556712962962966</v>
      </c>
      <c r="I2482">
        <v>103</v>
      </c>
      <c r="J2482" t="s">
        <v>19</v>
      </c>
      <c r="K2482">
        <v>24</v>
      </c>
      <c r="L2482" t="s">
        <v>19</v>
      </c>
      <c r="M2482" s="5">
        <v>2.3148148148148147E-5</v>
      </c>
      <c r="N2482">
        <v>43</v>
      </c>
      <c r="O2482">
        <f t="shared" si="76"/>
        <v>19559</v>
      </c>
      <c r="P2482">
        <f t="shared" si="77"/>
        <v>19.600000000000001</v>
      </c>
      <c r="Q2482">
        <v>1</v>
      </c>
      <c r="S2482" s="6"/>
    </row>
    <row r="2483" spans="1:19" x14ac:dyDescent="0.55000000000000004">
      <c r="A2483" t="s">
        <v>15</v>
      </c>
      <c r="B2483" s="1" t="s">
        <v>16</v>
      </c>
      <c r="C2483" s="1">
        <v>1014</v>
      </c>
      <c r="D2483" t="s">
        <v>20</v>
      </c>
      <c r="E2483" s="1" t="s">
        <v>18</v>
      </c>
      <c r="F2483">
        <v>2482</v>
      </c>
      <c r="G2483" s="3">
        <v>44694</v>
      </c>
      <c r="H2483" s="4">
        <v>0.41559027777777779</v>
      </c>
      <c r="I2483">
        <v>102</v>
      </c>
      <c r="J2483" t="s">
        <v>19</v>
      </c>
      <c r="K2483">
        <v>23</v>
      </c>
      <c r="L2483" t="s">
        <v>19</v>
      </c>
      <c r="M2483" s="5">
        <v>2.3148148148148147E-5</v>
      </c>
      <c r="N2483">
        <v>41</v>
      </c>
      <c r="O2483">
        <f t="shared" si="76"/>
        <v>19582</v>
      </c>
      <c r="P2483">
        <f t="shared" si="77"/>
        <v>19.600000000000001</v>
      </c>
      <c r="Q2483">
        <v>1</v>
      </c>
      <c r="S2483" s="6"/>
    </row>
    <row r="2484" spans="1:19" x14ac:dyDescent="0.55000000000000004">
      <c r="A2484" t="s">
        <v>15</v>
      </c>
      <c r="B2484" s="1" t="s">
        <v>16</v>
      </c>
      <c r="C2484" s="1">
        <v>1014</v>
      </c>
      <c r="D2484" t="s">
        <v>20</v>
      </c>
      <c r="E2484" s="1" t="s">
        <v>18</v>
      </c>
      <c r="F2484">
        <v>2483</v>
      </c>
      <c r="G2484" s="3">
        <v>44694</v>
      </c>
      <c r="H2484" s="4">
        <v>0.41561342592592593</v>
      </c>
      <c r="I2484">
        <v>102</v>
      </c>
      <c r="J2484" t="s">
        <v>19</v>
      </c>
      <c r="K2484">
        <v>24</v>
      </c>
      <c r="L2484" t="s">
        <v>19</v>
      </c>
      <c r="M2484" s="5">
        <v>2.3148148148148147E-5</v>
      </c>
      <c r="N2484">
        <v>43</v>
      </c>
      <c r="O2484">
        <f t="shared" si="76"/>
        <v>19606</v>
      </c>
      <c r="P2484">
        <f t="shared" si="77"/>
        <v>19.8</v>
      </c>
      <c r="Q2484">
        <v>1</v>
      </c>
      <c r="S2484" s="6"/>
    </row>
    <row r="2485" spans="1:19" x14ac:dyDescent="0.55000000000000004">
      <c r="A2485" t="s">
        <v>15</v>
      </c>
      <c r="B2485" s="1" t="s">
        <v>16</v>
      </c>
      <c r="C2485" s="1">
        <v>1014</v>
      </c>
      <c r="D2485" t="s">
        <v>20</v>
      </c>
      <c r="E2485" s="1" t="s">
        <v>18</v>
      </c>
      <c r="F2485">
        <v>2484</v>
      </c>
      <c r="G2485" s="3">
        <v>44694</v>
      </c>
      <c r="H2485" s="4">
        <v>0.41563657407407412</v>
      </c>
      <c r="I2485">
        <v>101</v>
      </c>
      <c r="J2485" t="s">
        <v>19</v>
      </c>
      <c r="K2485">
        <v>24</v>
      </c>
      <c r="L2485" t="s">
        <v>19</v>
      </c>
      <c r="M2485" s="5">
        <v>2.3148148148148147E-5</v>
      </c>
      <c r="N2485">
        <v>43</v>
      </c>
      <c r="O2485">
        <f t="shared" si="76"/>
        <v>19630</v>
      </c>
      <c r="P2485">
        <f t="shared" si="77"/>
        <v>19.8</v>
      </c>
      <c r="Q2485">
        <v>1</v>
      </c>
      <c r="S2485" s="6"/>
    </row>
    <row r="2486" spans="1:19" x14ac:dyDescent="0.55000000000000004">
      <c r="A2486" t="s">
        <v>15</v>
      </c>
      <c r="B2486" s="1" t="s">
        <v>16</v>
      </c>
      <c r="C2486" s="1">
        <v>1014</v>
      </c>
      <c r="D2486" t="s">
        <v>20</v>
      </c>
      <c r="E2486" s="1" t="s">
        <v>18</v>
      </c>
      <c r="F2486">
        <v>2485</v>
      </c>
      <c r="G2486" s="3">
        <v>44694</v>
      </c>
      <c r="H2486" s="4">
        <v>0.41565972222222225</v>
      </c>
      <c r="I2486">
        <v>101</v>
      </c>
      <c r="J2486" t="s">
        <v>19</v>
      </c>
      <c r="K2486">
        <v>22</v>
      </c>
      <c r="L2486" t="s">
        <v>19</v>
      </c>
      <c r="M2486" s="5">
        <v>2.3148148148148147E-5</v>
      </c>
      <c r="N2486">
        <v>40</v>
      </c>
      <c r="O2486">
        <f t="shared" si="76"/>
        <v>19652</v>
      </c>
      <c r="P2486">
        <f t="shared" si="77"/>
        <v>19.8</v>
      </c>
      <c r="Q2486">
        <v>1</v>
      </c>
      <c r="S2486" s="6"/>
    </row>
    <row r="2487" spans="1:19" x14ac:dyDescent="0.55000000000000004">
      <c r="A2487" t="s">
        <v>15</v>
      </c>
      <c r="B2487" s="1" t="s">
        <v>16</v>
      </c>
      <c r="C2487" s="1">
        <v>1014</v>
      </c>
      <c r="D2487" t="s">
        <v>20</v>
      </c>
      <c r="E2487" s="1" t="s">
        <v>18</v>
      </c>
      <c r="F2487">
        <v>2486</v>
      </c>
      <c r="G2487" s="3">
        <v>44694</v>
      </c>
      <c r="H2487" s="4">
        <v>0.41568287037037038</v>
      </c>
      <c r="I2487">
        <v>100</v>
      </c>
      <c r="J2487" t="s">
        <v>19</v>
      </c>
      <c r="K2487">
        <v>19</v>
      </c>
      <c r="L2487" t="s">
        <v>19</v>
      </c>
      <c r="M2487" s="5">
        <v>2.3148148148148147E-5</v>
      </c>
      <c r="N2487">
        <v>34</v>
      </c>
      <c r="O2487">
        <f t="shared" si="76"/>
        <v>19671</v>
      </c>
      <c r="P2487">
        <f t="shared" si="77"/>
        <v>19.8</v>
      </c>
      <c r="Q2487">
        <v>1</v>
      </c>
      <c r="S2487" s="6"/>
    </row>
    <row r="2488" spans="1:19" x14ac:dyDescent="0.55000000000000004">
      <c r="A2488" t="s">
        <v>15</v>
      </c>
      <c r="B2488" s="1" t="s">
        <v>16</v>
      </c>
      <c r="C2488" s="1">
        <v>1014</v>
      </c>
      <c r="D2488" t="s">
        <v>20</v>
      </c>
      <c r="E2488" s="1" t="s">
        <v>18</v>
      </c>
      <c r="F2488">
        <v>2487</v>
      </c>
      <c r="G2488" s="3">
        <v>44694</v>
      </c>
      <c r="H2488" s="4">
        <v>0.41570601851851857</v>
      </c>
      <c r="I2488">
        <v>100</v>
      </c>
      <c r="J2488" t="s">
        <v>19</v>
      </c>
      <c r="K2488">
        <v>17</v>
      </c>
      <c r="L2488" t="s">
        <v>19</v>
      </c>
      <c r="M2488" s="5">
        <v>2.3148148148148147E-5</v>
      </c>
      <c r="N2488">
        <v>31</v>
      </c>
      <c r="O2488">
        <f t="shared" si="76"/>
        <v>19688</v>
      </c>
      <c r="P2488">
        <f t="shared" si="77"/>
        <v>19.8</v>
      </c>
      <c r="Q2488">
        <v>1</v>
      </c>
      <c r="S2488" s="6"/>
    </row>
    <row r="2489" spans="1:19" x14ac:dyDescent="0.55000000000000004">
      <c r="A2489" t="s">
        <v>15</v>
      </c>
      <c r="B2489" s="1" t="s">
        <v>16</v>
      </c>
      <c r="C2489" s="1">
        <v>1014</v>
      </c>
      <c r="D2489" t="s">
        <v>20</v>
      </c>
      <c r="E2489" s="1" t="s">
        <v>18</v>
      </c>
      <c r="F2489">
        <v>2488</v>
      </c>
      <c r="G2489" s="3">
        <v>44694</v>
      </c>
      <c r="H2489" s="4">
        <v>0.41572916666666665</v>
      </c>
      <c r="I2489">
        <v>100</v>
      </c>
      <c r="J2489" t="s">
        <v>19</v>
      </c>
      <c r="K2489">
        <v>14</v>
      </c>
      <c r="L2489" t="s">
        <v>19</v>
      </c>
      <c r="M2489" s="5">
        <v>2.3148148148148147E-5</v>
      </c>
      <c r="N2489">
        <v>26</v>
      </c>
      <c r="O2489">
        <f t="shared" si="76"/>
        <v>19702</v>
      </c>
      <c r="P2489">
        <f t="shared" si="77"/>
        <v>19.8</v>
      </c>
      <c r="Q2489">
        <v>1</v>
      </c>
      <c r="S2489" s="6"/>
    </row>
    <row r="2490" spans="1:19" x14ac:dyDescent="0.55000000000000004">
      <c r="A2490" t="s">
        <v>15</v>
      </c>
      <c r="B2490" s="1" t="s">
        <v>16</v>
      </c>
      <c r="C2490" s="1">
        <v>1014</v>
      </c>
      <c r="D2490" t="s">
        <v>20</v>
      </c>
      <c r="E2490" s="1" t="s">
        <v>18</v>
      </c>
      <c r="F2490">
        <v>2489</v>
      </c>
      <c r="G2490" s="3">
        <v>44694</v>
      </c>
      <c r="H2490" s="4">
        <v>0.41575231481481478</v>
      </c>
      <c r="I2490">
        <v>100</v>
      </c>
      <c r="J2490" t="s">
        <v>19</v>
      </c>
      <c r="K2490">
        <v>8</v>
      </c>
      <c r="L2490" t="s">
        <v>19</v>
      </c>
      <c r="M2490" s="5">
        <v>2.3148148148148147E-5</v>
      </c>
      <c r="N2490">
        <v>14</v>
      </c>
      <c r="O2490">
        <f t="shared" si="76"/>
        <v>19710</v>
      </c>
      <c r="P2490">
        <f t="shared" si="77"/>
        <v>19.8</v>
      </c>
      <c r="Q2490">
        <v>1</v>
      </c>
      <c r="S2490" s="6"/>
    </row>
    <row r="2491" spans="1:19" x14ac:dyDescent="0.55000000000000004">
      <c r="A2491" t="s">
        <v>15</v>
      </c>
      <c r="B2491" s="1" t="s">
        <v>16</v>
      </c>
      <c r="C2491" s="1">
        <v>1014</v>
      </c>
      <c r="D2491" t="s">
        <v>20</v>
      </c>
      <c r="E2491" s="1" t="s">
        <v>18</v>
      </c>
      <c r="F2491">
        <v>2490</v>
      </c>
      <c r="G2491" s="3">
        <v>44694</v>
      </c>
      <c r="H2491" s="4">
        <v>0.41577546296296292</v>
      </c>
      <c r="I2491">
        <v>100</v>
      </c>
      <c r="J2491" t="s">
        <v>19</v>
      </c>
      <c r="K2491">
        <v>2</v>
      </c>
      <c r="L2491" t="s">
        <v>19</v>
      </c>
      <c r="M2491" s="5">
        <v>2.3148148148148147E-5</v>
      </c>
      <c r="N2491">
        <v>4</v>
      </c>
      <c r="O2491">
        <f t="shared" si="76"/>
        <v>19712</v>
      </c>
      <c r="P2491">
        <f t="shared" si="77"/>
        <v>19.8</v>
      </c>
      <c r="Q2491">
        <v>1</v>
      </c>
      <c r="S2491" s="6"/>
    </row>
    <row r="2492" spans="1:19" x14ac:dyDescent="0.55000000000000004">
      <c r="A2492" t="s">
        <v>15</v>
      </c>
      <c r="B2492" s="1" t="s">
        <v>16</v>
      </c>
      <c r="C2492" s="1">
        <v>1014</v>
      </c>
      <c r="D2492" t="s">
        <v>20</v>
      </c>
      <c r="E2492" s="1" t="s">
        <v>18</v>
      </c>
      <c r="F2492">
        <v>2491</v>
      </c>
      <c r="G2492" s="3">
        <v>44694</v>
      </c>
      <c r="H2492" s="4">
        <v>0.4157986111111111</v>
      </c>
      <c r="I2492">
        <v>100</v>
      </c>
      <c r="J2492" t="s">
        <v>19</v>
      </c>
      <c r="K2492">
        <v>3</v>
      </c>
      <c r="L2492" t="s">
        <v>19</v>
      </c>
      <c r="M2492" s="5">
        <v>2.3148148148148147E-5</v>
      </c>
      <c r="N2492">
        <v>5</v>
      </c>
      <c r="O2492">
        <f t="shared" si="76"/>
        <v>19715</v>
      </c>
      <c r="P2492">
        <f t="shared" si="77"/>
        <v>19.8</v>
      </c>
      <c r="Q2492">
        <v>1</v>
      </c>
      <c r="S2492" s="6"/>
    </row>
    <row r="2493" spans="1:19" x14ac:dyDescent="0.55000000000000004">
      <c r="A2493" t="s">
        <v>15</v>
      </c>
      <c r="B2493" s="1" t="s">
        <v>16</v>
      </c>
      <c r="C2493" s="1">
        <v>1014</v>
      </c>
      <c r="D2493" t="s">
        <v>20</v>
      </c>
      <c r="E2493" s="1" t="s">
        <v>18</v>
      </c>
      <c r="F2493">
        <v>2492</v>
      </c>
      <c r="G2493" s="3">
        <v>44694</v>
      </c>
      <c r="H2493" s="4">
        <v>0.41582175925925924</v>
      </c>
      <c r="I2493">
        <v>100</v>
      </c>
      <c r="J2493" t="s">
        <v>19</v>
      </c>
      <c r="K2493">
        <v>5</v>
      </c>
      <c r="L2493" t="s">
        <v>19</v>
      </c>
      <c r="M2493" s="5">
        <v>2.3148148148148147E-5</v>
      </c>
      <c r="N2493">
        <v>9</v>
      </c>
      <c r="O2493">
        <f t="shared" si="76"/>
        <v>19720</v>
      </c>
      <c r="P2493">
        <f t="shared" si="77"/>
        <v>19.8</v>
      </c>
      <c r="Q2493">
        <v>1</v>
      </c>
      <c r="S2493" s="6"/>
    </row>
    <row r="2494" spans="1:19" x14ac:dyDescent="0.55000000000000004">
      <c r="A2494" t="s">
        <v>15</v>
      </c>
      <c r="B2494" s="1" t="s">
        <v>16</v>
      </c>
      <c r="C2494" s="1">
        <v>1014</v>
      </c>
      <c r="D2494" t="s">
        <v>20</v>
      </c>
      <c r="E2494" s="1" t="s">
        <v>18</v>
      </c>
      <c r="F2494">
        <v>2493</v>
      </c>
      <c r="G2494" s="3">
        <v>44694</v>
      </c>
      <c r="H2494" s="4">
        <v>0.41584490740740737</v>
      </c>
      <c r="I2494">
        <v>100</v>
      </c>
      <c r="J2494" t="s">
        <v>19</v>
      </c>
      <c r="K2494">
        <v>4</v>
      </c>
      <c r="L2494" t="s">
        <v>19</v>
      </c>
      <c r="M2494" s="5">
        <v>2.3148148148148147E-5</v>
      </c>
      <c r="N2494">
        <v>8</v>
      </c>
      <c r="O2494">
        <f t="shared" si="76"/>
        <v>19724</v>
      </c>
      <c r="P2494">
        <f t="shared" si="77"/>
        <v>19.8</v>
      </c>
      <c r="Q2494">
        <v>1</v>
      </c>
      <c r="S2494" s="6"/>
    </row>
    <row r="2495" spans="1:19" x14ac:dyDescent="0.55000000000000004">
      <c r="A2495" t="s">
        <v>15</v>
      </c>
      <c r="B2495" s="1" t="s">
        <v>16</v>
      </c>
      <c r="C2495" s="1">
        <v>1014</v>
      </c>
      <c r="D2495" t="s">
        <v>20</v>
      </c>
      <c r="E2495" s="1" t="s">
        <v>18</v>
      </c>
      <c r="F2495">
        <v>2494</v>
      </c>
      <c r="G2495" s="3">
        <v>44694</v>
      </c>
      <c r="H2495" s="4">
        <v>0.41586805555555556</v>
      </c>
      <c r="I2495">
        <v>100</v>
      </c>
      <c r="J2495" t="s">
        <v>19</v>
      </c>
      <c r="K2495">
        <v>5</v>
      </c>
      <c r="L2495" t="s">
        <v>19</v>
      </c>
      <c r="M2495" s="5">
        <v>2.3148148148148147E-5</v>
      </c>
      <c r="N2495">
        <v>9</v>
      </c>
      <c r="O2495">
        <f t="shared" si="76"/>
        <v>19729</v>
      </c>
      <c r="P2495">
        <f t="shared" si="77"/>
        <v>19.8</v>
      </c>
      <c r="Q2495">
        <v>1</v>
      </c>
      <c r="S2495" s="6"/>
    </row>
    <row r="2496" spans="1:19" x14ac:dyDescent="0.55000000000000004">
      <c r="A2496" t="s">
        <v>15</v>
      </c>
      <c r="B2496" s="1" t="s">
        <v>16</v>
      </c>
      <c r="C2496" s="1">
        <v>1014</v>
      </c>
      <c r="D2496" t="s">
        <v>20</v>
      </c>
      <c r="E2496" s="1" t="s">
        <v>18</v>
      </c>
      <c r="F2496">
        <v>2495</v>
      </c>
      <c r="G2496" s="3">
        <v>44694</v>
      </c>
      <c r="H2496" s="4">
        <v>0.41589120370370369</v>
      </c>
      <c r="I2496">
        <v>100</v>
      </c>
      <c r="J2496" t="s">
        <v>19</v>
      </c>
      <c r="K2496">
        <v>7</v>
      </c>
      <c r="L2496" t="s">
        <v>19</v>
      </c>
      <c r="M2496" s="5">
        <v>2.3148148148148147E-5</v>
      </c>
      <c r="N2496">
        <v>12</v>
      </c>
      <c r="O2496">
        <f t="shared" si="76"/>
        <v>19736</v>
      </c>
      <c r="P2496">
        <f t="shared" si="77"/>
        <v>19.8</v>
      </c>
      <c r="Q2496">
        <v>1</v>
      </c>
      <c r="S2496" s="6"/>
    </row>
    <row r="2497" spans="1:19" x14ac:dyDescent="0.55000000000000004">
      <c r="A2497" t="s">
        <v>15</v>
      </c>
      <c r="B2497" s="1" t="s">
        <v>16</v>
      </c>
      <c r="C2497" s="1">
        <v>1014</v>
      </c>
      <c r="D2497" t="s">
        <v>20</v>
      </c>
      <c r="E2497" s="1" t="s">
        <v>18</v>
      </c>
      <c r="F2497">
        <v>2496</v>
      </c>
      <c r="G2497" s="3">
        <v>44694</v>
      </c>
      <c r="H2497" s="4">
        <v>0.41591435185185183</v>
      </c>
      <c r="I2497">
        <v>100</v>
      </c>
      <c r="J2497" t="s">
        <v>19</v>
      </c>
      <c r="K2497">
        <v>14</v>
      </c>
      <c r="L2497" t="s">
        <v>19</v>
      </c>
      <c r="M2497" s="5">
        <v>2.3148148148148147E-5</v>
      </c>
      <c r="N2497">
        <v>26</v>
      </c>
      <c r="O2497">
        <f t="shared" si="76"/>
        <v>19750</v>
      </c>
      <c r="P2497">
        <f t="shared" si="77"/>
        <v>19.8</v>
      </c>
      <c r="Q2497">
        <v>1</v>
      </c>
      <c r="S2497" s="6"/>
    </row>
    <row r="2498" spans="1:19" x14ac:dyDescent="0.55000000000000004">
      <c r="A2498" t="s">
        <v>15</v>
      </c>
      <c r="B2498" s="1" t="s">
        <v>16</v>
      </c>
      <c r="C2498" s="1">
        <v>1014</v>
      </c>
      <c r="D2498" t="s">
        <v>20</v>
      </c>
      <c r="E2498" s="1" t="s">
        <v>18</v>
      </c>
      <c r="F2498">
        <v>2497</v>
      </c>
      <c r="G2498" s="3">
        <v>44694</v>
      </c>
      <c r="H2498" s="4">
        <v>0.41593750000000002</v>
      </c>
      <c r="I2498">
        <v>100</v>
      </c>
      <c r="J2498" t="s">
        <v>19</v>
      </c>
      <c r="K2498">
        <v>17</v>
      </c>
      <c r="L2498" t="s">
        <v>19</v>
      </c>
      <c r="M2498" s="5">
        <v>2.3148148148148147E-5</v>
      </c>
      <c r="N2498">
        <v>30</v>
      </c>
      <c r="O2498">
        <f t="shared" si="76"/>
        <v>19767</v>
      </c>
      <c r="P2498">
        <f t="shared" si="77"/>
        <v>19.8</v>
      </c>
      <c r="Q2498">
        <v>1</v>
      </c>
      <c r="S2498" s="6"/>
    </row>
    <row r="2499" spans="1:19" x14ac:dyDescent="0.55000000000000004">
      <c r="A2499" t="s">
        <v>15</v>
      </c>
      <c r="B2499" s="1" t="s">
        <v>16</v>
      </c>
      <c r="C2499" s="1">
        <v>1014</v>
      </c>
      <c r="D2499" t="s">
        <v>20</v>
      </c>
      <c r="E2499" s="1" t="s">
        <v>18</v>
      </c>
      <c r="F2499">
        <v>2498</v>
      </c>
      <c r="G2499" s="3">
        <v>44694</v>
      </c>
      <c r="H2499" s="4">
        <v>0.41596064814814815</v>
      </c>
      <c r="I2499">
        <v>100</v>
      </c>
      <c r="J2499" t="s">
        <v>19</v>
      </c>
      <c r="K2499">
        <v>19</v>
      </c>
      <c r="L2499" t="s">
        <v>19</v>
      </c>
      <c r="M2499" s="5">
        <v>2.3148148148148147E-5</v>
      </c>
      <c r="N2499">
        <v>35</v>
      </c>
      <c r="O2499">
        <f t="shared" ref="O2499:O2562" si="78">+IF(F2499=1,K2499,K2499+O2498)*Q2499</f>
        <v>19786</v>
      </c>
      <c r="P2499">
        <f t="shared" ref="P2499:P2562" si="79">ROUNDUP(O2499/200,0)/5</f>
        <v>19.8</v>
      </c>
      <c r="Q2499">
        <v>1</v>
      </c>
      <c r="S2499" s="6"/>
    </row>
    <row r="2500" spans="1:19" x14ac:dyDescent="0.55000000000000004">
      <c r="A2500" t="s">
        <v>15</v>
      </c>
      <c r="B2500" s="1" t="s">
        <v>16</v>
      </c>
      <c r="C2500" s="1">
        <v>1014</v>
      </c>
      <c r="D2500" t="s">
        <v>20</v>
      </c>
      <c r="E2500" s="1" t="s">
        <v>18</v>
      </c>
      <c r="F2500">
        <v>2499</v>
      </c>
      <c r="G2500" s="3">
        <v>44694</v>
      </c>
      <c r="H2500" s="4">
        <v>0.41598379629629628</v>
      </c>
      <c r="I2500">
        <v>100</v>
      </c>
      <c r="J2500" t="s">
        <v>19</v>
      </c>
      <c r="K2500">
        <v>22</v>
      </c>
      <c r="L2500" t="s">
        <v>19</v>
      </c>
      <c r="M2500" s="5">
        <v>2.3148148148148147E-5</v>
      </c>
      <c r="N2500">
        <v>40</v>
      </c>
      <c r="O2500">
        <f t="shared" si="78"/>
        <v>19808</v>
      </c>
      <c r="P2500">
        <f t="shared" si="79"/>
        <v>20</v>
      </c>
      <c r="Q2500">
        <v>1</v>
      </c>
      <c r="S2500" s="6"/>
    </row>
    <row r="2501" spans="1:19" x14ac:dyDescent="0.55000000000000004">
      <c r="A2501" t="s">
        <v>15</v>
      </c>
      <c r="B2501" s="1" t="s">
        <v>16</v>
      </c>
      <c r="C2501" s="1">
        <v>1014</v>
      </c>
      <c r="D2501" t="s">
        <v>20</v>
      </c>
      <c r="E2501" s="1" t="s">
        <v>18</v>
      </c>
      <c r="F2501">
        <v>2500</v>
      </c>
      <c r="G2501" s="3">
        <v>44694</v>
      </c>
      <c r="H2501" s="4">
        <v>0.41600694444444447</v>
      </c>
      <c r="I2501">
        <v>100</v>
      </c>
      <c r="J2501" t="s">
        <v>19</v>
      </c>
      <c r="K2501">
        <v>21</v>
      </c>
      <c r="L2501" t="s">
        <v>19</v>
      </c>
      <c r="M2501" s="5">
        <v>2.3148148148148147E-5</v>
      </c>
      <c r="N2501">
        <v>37</v>
      </c>
      <c r="O2501">
        <f t="shared" si="78"/>
        <v>19829</v>
      </c>
      <c r="P2501">
        <f t="shared" si="79"/>
        <v>20</v>
      </c>
      <c r="Q2501">
        <v>1</v>
      </c>
      <c r="S2501" s="6"/>
    </row>
    <row r="2502" spans="1:19" x14ac:dyDescent="0.55000000000000004">
      <c r="A2502" t="s">
        <v>15</v>
      </c>
      <c r="B2502" s="1" t="s">
        <v>16</v>
      </c>
      <c r="C2502" s="1">
        <v>1014</v>
      </c>
      <c r="D2502" t="s">
        <v>20</v>
      </c>
      <c r="E2502" s="1" t="s">
        <v>18</v>
      </c>
      <c r="F2502">
        <v>2501</v>
      </c>
      <c r="G2502" s="3">
        <v>44694</v>
      </c>
      <c r="H2502" s="4">
        <v>0.4160300925925926</v>
      </c>
      <c r="I2502">
        <v>100</v>
      </c>
      <c r="J2502" t="s">
        <v>19</v>
      </c>
      <c r="K2502">
        <v>16</v>
      </c>
      <c r="L2502" t="s">
        <v>19</v>
      </c>
      <c r="M2502" s="5">
        <v>2.3148148148148147E-5</v>
      </c>
      <c r="N2502">
        <v>29</v>
      </c>
      <c r="O2502">
        <f t="shared" si="78"/>
        <v>19845</v>
      </c>
      <c r="P2502">
        <f t="shared" si="79"/>
        <v>20</v>
      </c>
      <c r="Q2502">
        <v>1</v>
      </c>
      <c r="S2502" s="6"/>
    </row>
    <row r="2503" spans="1:19" x14ac:dyDescent="0.55000000000000004">
      <c r="A2503" t="s">
        <v>15</v>
      </c>
      <c r="B2503" s="1" t="s">
        <v>16</v>
      </c>
      <c r="C2503" s="1">
        <v>1014</v>
      </c>
      <c r="D2503" t="s">
        <v>20</v>
      </c>
      <c r="E2503" s="1" t="s">
        <v>18</v>
      </c>
      <c r="F2503">
        <v>2502</v>
      </c>
      <c r="G2503" s="3">
        <v>44694</v>
      </c>
      <c r="H2503" s="4">
        <v>0.41605324074074074</v>
      </c>
      <c r="I2503">
        <v>100</v>
      </c>
      <c r="J2503" t="s">
        <v>19</v>
      </c>
      <c r="K2503">
        <v>14</v>
      </c>
      <c r="L2503" t="s">
        <v>19</v>
      </c>
      <c r="M2503" s="5">
        <v>2.3148148148148147E-5</v>
      </c>
      <c r="N2503">
        <v>25</v>
      </c>
      <c r="O2503">
        <f t="shared" si="78"/>
        <v>19859</v>
      </c>
      <c r="P2503">
        <f t="shared" si="79"/>
        <v>20</v>
      </c>
      <c r="Q2503">
        <v>1</v>
      </c>
      <c r="S2503" s="6"/>
    </row>
    <row r="2504" spans="1:19" x14ac:dyDescent="0.55000000000000004">
      <c r="A2504" t="s">
        <v>15</v>
      </c>
      <c r="B2504" s="1" t="s">
        <v>16</v>
      </c>
      <c r="C2504" s="1">
        <v>1014</v>
      </c>
      <c r="D2504" t="s">
        <v>20</v>
      </c>
      <c r="E2504" s="1" t="s">
        <v>18</v>
      </c>
      <c r="F2504">
        <v>2503</v>
      </c>
      <c r="G2504" s="3">
        <v>44694</v>
      </c>
      <c r="H2504" s="4">
        <v>0.41607638888888893</v>
      </c>
      <c r="I2504">
        <v>100</v>
      </c>
      <c r="J2504" t="s">
        <v>19</v>
      </c>
      <c r="K2504">
        <v>14</v>
      </c>
      <c r="L2504" t="s">
        <v>19</v>
      </c>
      <c r="M2504" s="5">
        <v>2.3148148148148147E-5</v>
      </c>
      <c r="N2504">
        <v>25</v>
      </c>
      <c r="O2504">
        <f t="shared" si="78"/>
        <v>19873</v>
      </c>
      <c r="P2504">
        <f t="shared" si="79"/>
        <v>20</v>
      </c>
      <c r="Q2504">
        <v>1</v>
      </c>
      <c r="S2504" s="6"/>
    </row>
    <row r="2505" spans="1:19" x14ac:dyDescent="0.55000000000000004">
      <c r="A2505" t="s">
        <v>15</v>
      </c>
      <c r="B2505" s="1" t="s">
        <v>16</v>
      </c>
      <c r="C2505" s="1">
        <v>1014</v>
      </c>
      <c r="D2505" t="s">
        <v>20</v>
      </c>
      <c r="E2505" s="1" t="s">
        <v>18</v>
      </c>
      <c r="F2505">
        <v>2504</v>
      </c>
      <c r="G2505" s="3">
        <v>44694</v>
      </c>
      <c r="H2505" s="4">
        <v>0.41609953703703706</v>
      </c>
      <c r="I2505">
        <v>100</v>
      </c>
      <c r="J2505" t="s">
        <v>19</v>
      </c>
      <c r="K2505">
        <v>11</v>
      </c>
      <c r="L2505" t="s">
        <v>19</v>
      </c>
      <c r="M2505" s="5">
        <v>2.3148148148148147E-5</v>
      </c>
      <c r="N2505">
        <v>19</v>
      </c>
      <c r="O2505">
        <f t="shared" si="78"/>
        <v>19884</v>
      </c>
      <c r="P2505">
        <f t="shared" si="79"/>
        <v>20</v>
      </c>
      <c r="Q2505">
        <v>1</v>
      </c>
      <c r="S2505" s="6"/>
    </row>
    <row r="2506" spans="1:19" x14ac:dyDescent="0.55000000000000004">
      <c r="A2506" t="s">
        <v>15</v>
      </c>
      <c r="B2506" s="1" t="s">
        <v>16</v>
      </c>
      <c r="C2506" s="1">
        <v>1014</v>
      </c>
      <c r="D2506" t="s">
        <v>20</v>
      </c>
      <c r="E2506" s="1" t="s">
        <v>18</v>
      </c>
      <c r="F2506">
        <v>2505</v>
      </c>
      <c r="G2506" s="3">
        <v>44694</v>
      </c>
      <c r="H2506" s="4">
        <v>0.41612268518518519</v>
      </c>
      <c r="I2506">
        <v>100</v>
      </c>
      <c r="J2506" t="s">
        <v>19</v>
      </c>
      <c r="K2506">
        <v>9</v>
      </c>
      <c r="L2506" t="s">
        <v>19</v>
      </c>
      <c r="M2506" s="5">
        <v>2.3148148148148147E-5</v>
      </c>
      <c r="N2506">
        <v>15</v>
      </c>
      <c r="O2506">
        <f t="shared" si="78"/>
        <v>19893</v>
      </c>
      <c r="P2506">
        <f t="shared" si="79"/>
        <v>20</v>
      </c>
      <c r="Q2506">
        <v>1</v>
      </c>
      <c r="S2506" s="6"/>
    </row>
    <row r="2507" spans="1:19" x14ac:dyDescent="0.55000000000000004">
      <c r="A2507" t="s">
        <v>15</v>
      </c>
      <c r="B2507" s="1" t="s">
        <v>16</v>
      </c>
      <c r="C2507" s="1">
        <v>1014</v>
      </c>
      <c r="D2507" t="s">
        <v>20</v>
      </c>
      <c r="E2507" s="1" t="s">
        <v>18</v>
      </c>
      <c r="F2507">
        <v>2506</v>
      </c>
      <c r="G2507" s="3">
        <v>44694</v>
      </c>
      <c r="H2507" s="4">
        <v>0.41614583333333338</v>
      </c>
      <c r="I2507">
        <v>100</v>
      </c>
      <c r="J2507" t="s">
        <v>19</v>
      </c>
      <c r="K2507">
        <v>8</v>
      </c>
      <c r="L2507" t="s">
        <v>19</v>
      </c>
      <c r="M2507" s="5">
        <v>2.3148148148148147E-5</v>
      </c>
      <c r="N2507">
        <v>15</v>
      </c>
      <c r="O2507">
        <f t="shared" si="78"/>
        <v>19901</v>
      </c>
      <c r="P2507">
        <f t="shared" si="79"/>
        <v>20</v>
      </c>
      <c r="Q2507">
        <v>1</v>
      </c>
      <c r="S2507" s="6"/>
    </row>
    <row r="2508" spans="1:19" x14ac:dyDescent="0.55000000000000004">
      <c r="A2508" t="s">
        <v>15</v>
      </c>
      <c r="B2508" s="1" t="s">
        <v>16</v>
      </c>
      <c r="C2508" s="1">
        <v>1014</v>
      </c>
      <c r="D2508" t="s">
        <v>20</v>
      </c>
      <c r="E2508" s="1" t="s">
        <v>18</v>
      </c>
      <c r="F2508">
        <v>2507</v>
      </c>
      <c r="G2508" s="3">
        <v>44694</v>
      </c>
      <c r="H2508" s="4">
        <v>0.41616898148148151</v>
      </c>
      <c r="I2508">
        <v>99</v>
      </c>
      <c r="J2508" t="s">
        <v>19</v>
      </c>
      <c r="K2508">
        <v>10</v>
      </c>
      <c r="L2508" t="s">
        <v>19</v>
      </c>
      <c r="M2508" s="5">
        <v>2.3148148148148147E-5</v>
      </c>
      <c r="N2508">
        <v>19</v>
      </c>
      <c r="O2508">
        <f t="shared" si="78"/>
        <v>19911</v>
      </c>
      <c r="P2508">
        <f t="shared" si="79"/>
        <v>20</v>
      </c>
      <c r="Q2508">
        <v>1</v>
      </c>
      <c r="S2508" s="6"/>
    </row>
    <row r="2509" spans="1:19" x14ac:dyDescent="0.55000000000000004">
      <c r="A2509" t="s">
        <v>15</v>
      </c>
      <c r="B2509" s="1" t="s">
        <v>16</v>
      </c>
      <c r="C2509" s="1">
        <v>1014</v>
      </c>
      <c r="D2509" t="s">
        <v>20</v>
      </c>
      <c r="E2509" s="1" t="s">
        <v>18</v>
      </c>
      <c r="F2509">
        <v>2508</v>
      </c>
      <c r="G2509" s="3">
        <v>44694</v>
      </c>
      <c r="H2509" s="4">
        <v>0.41619212962962965</v>
      </c>
      <c r="I2509">
        <v>99</v>
      </c>
      <c r="J2509" t="s">
        <v>19</v>
      </c>
      <c r="K2509">
        <v>13</v>
      </c>
      <c r="L2509" t="s">
        <v>19</v>
      </c>
      <c r="M2509" s="5">
        <v>2.3148148148148147E-5</v>
      </c>
      <c r="N2509">
        <v>24</v>
      </c>
      <c r="O2509">
        <f t="shared" si="78"/>
        <v>19924</v>
      </c>
      <c r="P2509">
        <f t="shared" si="79"/>
        <v>20</v>
      </c>
      <c r="Q2509">
        <v>1</v>
      </c>
      <c r="S2509" s="6"/>
    </row>
    <row r="2510" spans="1:19" x14ac:dyDescent="0.55000000000000004">
      <c r="A2510" t="s">
        <v>15</v>
      </c>
      <c r="B2510" s="1" t="s">
        <v>16</v>
      </c>
      <c r="C2510" s="1">
        <v>1014</v>
      </c>
      <c r="D2510" t="s">
        <v>20</v>
      </c>
      <c r="E2510" s="1" t="s">
        <v>18</v>
      </c>
      <c r="F2510">
        <v>2509</v>
      </c>
      <c r="G2510" s="3">
        <v>44694</v>
      </c>
      <c r="H2510" s="4">
        <v>0.41621527777777773</v>
      </c>
      <c r="I2510">
        <v>99</v>
      </c>
      <c r="J2510" t="s">
        <v>19</v>
      </c>
      <c r="K2510">
        <v>16</v>
      </c>
      <c r="L2510" t="s">
        <v>19</v>
      </c>
      <c r="M2510" s="5">
        <v>2.3148148148148147E-5</v>
      </c>
      <c r="N2510">
        <v>28</v>
      </c>
      <c r="O2510">
        <f t="shared" si="78"/>
        <v>19940</v>
      </c>
      <c r="P2510">
        <f t="shared" si="79"/>
        <v>20</v>
      </c>
      <c r="Q2510">
        <v>1</v>
      </c>
      <c r="S2510" s="6"/>
    </row>
    <row r="2511" spans="1:19" x14ac:dyDescent="0.55000000000000004">
      <c r="A2511" t="s">
        <v>15</v>
      </c>
      <c r="B2511" s="1" t="s">
        <v>16</v>
      </c>
      <c r="C2511" s="1">
        <v>1014</v>
      </c>
      <c r="D2511" t="s">
        <v>20</v>
      </c>
      <c r="E2511" s="1" t="s">
        <v>18</v>
      </c>
      <c r="F2511">
        <v>2510</v>
      </c>
      <c r="G2511" s="3">
        <v>44694</v>
      </c>
      <c r="H2511" s="4">
        <v>0.41623842592592591</v>
      </c>
      <c r="I2511">
        <v>98</v>
      </c>
      <c r="J2511" t="s">
        <v>19</v>
      </c>
      <c r="K2511">
        <v>16</v>
      </c>
      <c r="L2511" t="s">
        <v>19</v>
      </c>
      <c r="M2511" s="5">
        <v>2.3148148148148147E-5</v>
      </c>
      <c r="N2511">
        <v>29</v>
      </c>
      <c r="O2511">
        <f t="shared" si="78"/>
        <v>19956</v>
      </c>
      <c r="P2511">
        <f t="shared" si="79"/>
        <v>20</v>
      </c>
      <c r="Q2511">
        <v>1</v>
      </c>
      <c r="S2511" s="6"/>
    </row>
    <row r="2512" spans="1:19" x14ac:dyDescent="0.55000000000000004">
      <c r="A2512" t="s">
        <v>15</v>
      </c>
      <c r="B2512" s="1" t="s">
        <v>16</v>
      </c>
      <c r="C2512" s="1">
        <v>1014</v>
      </c>
      <c r="D2512" t="s">
        <v>20</v>
      </c>
      <c r="E2512" s="1" t="s">
        <v>18</v>
      </c>
      <c r="F2512">
        <v>2511</v>
      </c>
      <c r="G2512" s="3">
        <v>44694</v>
      </c>
      <c r="H2512" s="4">
        <v>0.41626157407407405</v>
      </c>
      <c r="I2512">
        <v>98</v>
      </c>
      <c r="J2512" t="s">
        <v>19</v>
      </c>
      <c r="K2512">
        <v>13</v>
      </c>
      <c r="L2512" t="s">
        <v>19</v>
      </c>
      <c r="M2512" s="5">
        <v>2.3148148148148147E-5</v>
      </c>
      <c r="N2512">
        <v>24</v>
      </c>
      <c r="O2512">
        <f t="shared" si="78"/>
        <v>19969</v>
      </c>
      <c r="P2512">
        <f t="shared" si="79"/>
        <v>20</v>
      </c>
      <c r="Q2512">
        <v>1</v>
      </c>
      <c r="S2512" s="6"/>
    </row>
    <row r="2513" spans="1:19" x14ac:dyDescent="0.55000000000000004">
      <c r="A2513" t="s">
        <v>15</v>
      </c>
      <c r="B2513" s="1" t="s">
        <v>16</v>
      </c>
      <c r="C2513" s="1">
        <v>1014</v>
      </c>
      <c r="D2513" t="s">
        <v>20</v>
      </c>
      <c r="E2513" s="1" t="s">
        <v>18</v>
      </c>
      <c r="F2513">
        <v>2512</v>
      </c>
      <c r="G2513" s="3">
        <v>44694</v>
      </c>
      <c r="H2513" s="4">
        <v>0.41628472222222218</v>
      </c>
      <c r="I2513">
        <v>98</v>
      </c>
      <c r="J2513" t="s">
        <v>19</v>
      </c>
      <c r="K2513">
        <v>6</v>
      </c>
      <c r="L2513" t="s">
        <v>19</v>
      </c>
      <c r="M2513" s="5">
        <v>2.3148148148148147E-5</v>
      </c>
      <c r="N2513">
        <v>11</v>
      </c>
      <c r="O2513">
        <f t="shared" si="78"/>
        <v>19975</v>
      </c>
      <c r="P2513">
        <f t="shared" si="79"/>
        <v>20</v>
      </c>
      <c r="Q2513">
        <v>1</v>
      </c>
      <c r="S2513" s="6"/>
    </row>
    <row r="2514" spans="1:19" x14ac:dyDescent="0.55000000000000004">
      <c r="A2514" t="s">
        <v>15</v>
      </c>
      <c r="B2514" s="1" t="s">
        <v>16</v>
      </c>
      <c r="C2514" s="1">
        <v>1014</v>
      </c>
      <c r="D2514" t="s">
        <v>20</v>
      </c>
      <c r="E2514" s="1" t="s">
        <v>18</v>
      </c>
      <c r="F2514">
        <v>2513</v>
      </c>
      <c r="G2514" s="3">
        <v>44694</v>
      </c>
      <c r="H2514" s="4">
        <v>0.41630787037037037</v>
      </c>
      <c r="I2514">
        <v>98</v>
      </c>
      <c r="J2514" t="s">
        <v>19</v>
      </c>
      <c r="K2514">
        <v>0</v>
      </c>
      <c r="L2514" t="s">
        <v>19</v>
      </c>
      <c r="M2514" s="5">
        <v>2.3148148148148147E-5</v>
      </c>
      <c r="N2514">
        <v>0.7</v>
      </c>
      <c r="O2514">
        <f t="shared" si="78"/>
        <v>19975</v>
      </c>
      <c r="P2514">
        <f t="shared" si="79"/>
        <v>20</v>
      </c>
      <c r="Q2514">
        <v>1</v>
      </c>
      <c r="S2514" s="6"/>
    </row>
    <row r="2515" spans="1:19" x14ac:dyDescent="0.55000000000000004">
      <c r="A2515" t="s">
        <v>15</v>
      </c>
      <c r="B2515" s="1" t="s">
        <v>16</v>
      </c>
      <c r="C2515" s="1">
        <v>1014</v>
      </c>
      <c r="D2515" t="s">
        <v>20</v>
      </c>
      <c r="E2515" s="1" t="s">
        <v>18</v>
      </c>
      <c r="F2515">
        <v>2514</v>
      </c>
      <c r="G2515" s="3">
        <v>44694</v>
      </c>
      <c r="H2515" s="4">
        <v>0.4163310185185185</v>
      </c>
      <c r="I2515">
        <v>98</v>
      </c>
      <c r="J2515" t="s">
        <v>19</v>
      </c>
      <c r="K2515">
        <v>1</v>
      </c>
      <c r="L2515" t="s">
        <v>19</v>
      </c>
      <c r="M2515" s="5">
        <v>2.3148148148148147E-5</v>
      </c>
      <c r="N2515">
        <v>2</v>
      </c>
      <c r="O2515">
        <f t="shared" si="78"/>
        <v>19976</v>
      </c>
      <c r="P2515">
        <f t="shared" si="79"/>
        <v>20</v>
      </c>
      <c r="Q2515">
        <v>1</v>
      </c>
      <c r="S2515" s="6"/>
    </row>
    <row r="2516" spans="1:19" x14ac:dyDescent="0.55000000000000004">
      <c r="A2516" t="s">
        <v>15</v>
      </c>
      <c r="B2516" s="1" t="s">
        <v>16</v>
      </c>
      <c r="C2516" s="1">
        <v>1014</v>
      </c>
      <c r="D2516" t="s">
        <v>20</v>
      </c>
      <c r="E2516" s="1" t="s">
        <v>18</v>
      </c>
      <c r="F2516">
        <v>2515</v>
      </c>
      <c r="G2516" s="3">
        <v>44694</v>
      </c>
      <c r="H2516" s="4">
        <v>0.41635416666666664</v>
      </c>
      <c r="I2516">
        <v>98</v>
      </c>
      <c r="J2516" t="s">
        <v>19</v>
      </c>
      <c r="K2516">
        <v>0</v>
      </c>
      <c r="L2516" t="s">
        <v>19</v>
      </c>
      <c r="M2516" s="5">
        <v>2.3148148148148147E-5</v>
      </c>
      <c r="N2516">
        <v>0.5</v>
      </c>
      <c r="O2516">
        <f t="shared" si="78"/>
        <v>19976</v>
      </c>
      <c r="P2516">
        <f t="shared" si="79"/>
        <v>20</v>
      </c>
      <c r="Q2516">
        <v>1</v>
      </c>
      <c r="S2516" s="6"/>
    </row>
    <row r="2517" spans="1:19" x14ac:dyDescent="0.55000000000000004">
      <c r="A2517" t="s">
        <v>15</v>
      </c>
      <c r="B2517" s="1" t="s">
        <v>16</v>
      </c>
      <c r="C2517" s="1">
        <v>1014</v>
      </c>
      <c r="D2517" t="s">
        <v>20</v>
      </c>
      <c r="E2517" s="1" t="s">
        <v>18</v>
      </c>
      <c r="F2517">
        <v>2516</v>
      </c>
      <c r="G2517" s="3">
        <v>44694</v>
      </c>
      <c r="H2517" s="4">
        <v>0.41637731481481483</v>
      </c>
      <c r="I2517">
        <v>98</v>
      </c>
      <c r="J2517" t="s">
        <v>19</v>
      </c>
      <c r="K2517">
        <v>0</v>
      </c>
      <c r="L2517" t="s">
        <v>19</v>
      </c>
      <c r="M2517" s="5">
        <v>2.3148148148148147E-5</v>
      </c>
      <c r="N2517">
        <v>0.1</v>
      </c>
      <c r="O2517">
        <f t="shared" si="78"/>
        <v>19976</v>
      </c>
      <c r="P2517">
        <f t="shared" si="79"/>
        <v>20</v>
      </c>
      <c r="Q2517">
        <v>1</v>
      </c>
      <c r="S2517" s="6"/>
    </row>
    <row r="2518" spans="1:19" x14ac:dyDescent="0.55000000000000004">
      <c r="A2518" t="s">
        <v>15</v>
      </c>
      <c r="B2518" s="1" t="s">
        <v>16</v>
      </c>
      <c r="C2518" s="1">
        <v>1014</v>
      </c>
      <c r="D2518" t="s">
        <v>20</v>
      </c>
      <c r="E2518" s="1" t="s">
        <v>18</v>
      </c>
      <c r="F2518">
        <v>2517</v>
      </c>
      <c r="G2518" s="3">
        <v>44694</v>
      </c>
      <c r="H2518" s="4">
        <v>0.41640046296296296</v>
      </c>
      <c r="I2518">
        <v>98</v>
      </c>
      <c r="J2518" t="s">
        <v>19</v>
      </c>
      <c r="K2518">
        <v>0</v>
      </c>
      <c r="L2518" t="s">
        <v>19</v>
      </c>
      <c r="M2518" s="5">
        <v>2.3148148148148147E-5</v>
      </c>
      <c r="N2518">
        <v>0</v>
      </c>
      <c r="O2518">
        <f t="shared" si="78"/>
        <v>19976</v>
      </c>
      <c r="P2518">
        <f t="shared" si="79"/>
        <v>20</v>
      </c>
      <c r="Q2518">
        <v>1</v>
      </c>
      <c r="S2518" s="6"/>
    </row>
    <row r="2519" spans="1:19" x14ac:dyDescent="0.55000000000000004">
      <c r="A2519" t="s">
        <v>15</v>
      </c>
      <c r="B2519" s="1" t="s">
        <v>16</v>
      </c>
      <c r="C2519" s="1">
        <v>1014</v>
      </c>
      <c r="D2519" t="s">
        <v>20</v>
      </c>
      <c r="E2519" s="1" t="s">
        <v>18</v>
      </c>
      <c r="F2519">
        <v>2518</v>
      </c>
      <c r="G2519" s="3">
        <v>44694</v>
      </c>
      <c r="H2519" s="4">
        <v>0.41642361111111109</v>
      </c>
      <c r="I2519">
        <v>98</v>
      </c>
      <c r="J2519" t="s">
        <v>19</v>
      </c>
      <c r="K2519">
        <v>4</v>
      </c>
      <c r="L2519" t="s">
        <v>19</v>
      </c>
      <c r="M2519" s="5">
        <v>2.3148148148148147E-5</v>
      </c>
      <c r="N2519">
        <v>6</v>
      </c>
      <c r="O2519">
        <f t="shared" si="78"/>
        <v>19980</v>
      </c>
      <c r="P2519">
        <f t="shared" si="79"/>
        <v>20</v>
      </c>
      <c r="Q2519">
        <v>1</v>
      </c>
      <c r="S2519" s="6"/>
    </row>
    <row r="2520" spans="1:19" x14ac:dyDescent="0.55000000000000004">
      <c r="A2520" t="s">
        <v>15</v>
      </c>
      <c r="B2520" s="1" t="s">
        <v>16</v>
      </c>
      <c r="C2520" s="1">
        <v>1014</v>
      </c>
      <c r="D2520" t="s">
        <v>20</v>
      </c>
      <c r="E2520" s="1" t="s">
        <v>18</v>
      </c>
      <c r="F2520">
        <v>2519</v>
      </c>
      <c r="G2520" s="3">
        <v>44694</v>
      </c>
      <c r="H2520" s="4">
        <v>0.41644675925925928</v>
      </c>
      <c r="I2520">
        <v>98</v>
      </c>
      <c r="J2520" t="s">
        <v>19</v>
      </c>
      <c r="K2520">
        <v>12</v>
      </c>
      <c r="L2520" t="s">
        <v>19</v>
      </c>
      <c r="M2520" s="5">
        <v>2.3148148148148147E-5</v>
      </c>
      <c r="N2520">
        <v>22</v>
      </c>
      <c r="O2520">
        <f t="shared" si="78"/>
        <v>19992</v>
      </c>
      <c r="P2520">
        <f t="shared" si="79"/>
        <v>20</v>
      </c>
      <c r="Q2520">
        <v>1</v>
      </c>
      <c r="S2520" s="6"/>
    </row>
    <row r="2521" spans="1:19" x14ac:dyDescent="0.55000000000000004">
      <c r="A2521" t="s">
        <v>15</v>
      </c>
      <c r="B2521" s="1" t="s">
        <v>16</v>
      </c>
      <c r="C2521" s="1">
        <v>1014</v>
      </c>
      <c r="D2521" t="s">
        <v>20</v>
      </c>
      <c r="E2521" s="1" t="s">
        <v>18</v>
      </c>
      <c r="F2521">
        <v>2520</v>
      </c>
      <c r="G2521" s="3">
        <v>44694</v>
      </c>
      <c r="H2521" s="4">
        <v>0.41646990740740741</v>
      </c>
      <c r="I2521">
        <v>98</v>
      </c>
      <c r="J2521" t="s">
        <v>19</v>
      </c>
      <c r="K2521">
        <v>8</v>
      </c>
      <c r="L2521" t="s">
        <v>19</v>
      </c>
      <c r="M2521" s="5">
        <v>2.3148148148148147E-5</v>
      </c>
      <c r="N2521">
        <v>14</v>
      </c>
      <c r="O2521">
        <f t="shared" si="78"/>
        <v>20000</v>
      </c>
      <c r="P2521">
        <f t="shared" si="79"/>
        <v>20</v>
      </c>
      <c r="Q2521">
        <v>1</v>
      </c>
      <c r="S2521" s="6"/>
    </row>
    <row r="2522" spans="1:19" x14ac:dyDescent="0.55000000000000004">
      <c r="A2522" t="s">
        <v>15</v>
      </c>
      <c r="B2522" s="1" t="s">
        <v>16</v>
      </c>
      <c r="C2522" s="1">
        <v>1014</v>
      </c>
      <c r="D2522" t="s">
        <v>20</v>
      </c>
      <c r="E2522" s="1" t="s">
        <v>18</v>
      </c>
      <c r="F2522">
        <v>2521</v>
      </c>
      <c r="G2522" s="3">
        <v>44694</v>
      </c>
      <c r="H2522" s="4">
        <v>0.41649305555555555</v>
      </c>
      <c r="I2522">
        <v>98</v>
      </c>
      <c r="J2522" t="s">
        <v>19</v>
      </c>
      <c r="K2522">
        <v>2</v>
      </c>
      <c r="L2522" t="s">
        <v>19</v>
      </c>
      <c r="M2522" s="5">
        <v>2.3148148148148147E-5</v>
      </c>
      <c r="N2522">
        <v>4</v>
      </c>
      <c r="O2522">
        <f t="shared" si="78"/>
        <v>20002</v>
      </c>
      <c r="P2522">
        <f t="shared" si="79"/>
        <v>20.2</v>
      </c>
      <c r="Q2522">
        <v>1</v>
      </c>
      <c r="S2522" s="6"/>
    </row>
    <row r="2523" spans="1:19" x14ac:dyDescent="0.55000000000000004">
      <c r="A2523" t="s">
        <v>15</v>
      </c>
      <c r="B2523" s="1" t="s">
        <v>16</v>
      </c>
      <c r="C2523" s="1">
        <v>1014</v>
      </c>
      <c r="D2523" t="s">
        <v>20</v>
      </c>
      <c r="E2523" s="1" t="s">
        <v>18</v>
      </c>
      <c r="F2523">
        <v>2522</v>
      </c>
      <c r="G2523" s="3">
        <v>44694</v>
      </c>
      <c r="H2523" s="4">
        <v>0.41651620370370374</v>
      </c>
      <c r="I2523">
        <v>98</v>
      </c>
      <c r="J2523" t="s">
        <v>19</v>
      </c>
      <c r="K2523">
        <v>3</v>
      </c>
      <c r="L2523" t="s">
        <v>19</v>
      </c>
      <c r="M2523" s="5">
        <v>2.3148148148148147E-5</v>
      </c>
      <c r="N2523">
        <v>5</v>
      </c>
      <c r="O2523">
        <f t="shared" si="78"/>
        <v>20005</v>
      </c>
      <c r="P2523">
        <f t="shared" si="79"/>
        <v>20.2</v>
      </c>
      <c r="Q2523">
        <v>1</v>
      </c>
      <c r="S2523" s="6"/>
    </row>
    <row r="2524" spans="1:19" x14ac:dyDescent="0.55000000000000004">
      <c r="A2524" t="s">
        <v>15</v>
      </c>
      <c r="B2524" s="1" t="s">
        <v>16</v>
      </c>
      <c r="C2524" s="1">
        <v>1014</v>
      </c>
      <c r="D2524" t="s">
        <v>20</v>
      </c>
      <c r="E2524" s="1" t="s">
        <v>18</v>
      </c>
      <c r="F2524">
        <v>2523</v>
      </c>
      <c r="G2524" s="3">
        <v>44694</v>
      </c>
      <c r="H2524" s="4">
        <v>0.41653935185185187</v>
      </c>
      <c r="I2524">
        <v>98</v>
      </c>
      <c r="J2524" t="s">
        <v>19</v>
      </c>
      <c r="K2524">
        <v>5</v>
      </c>
      <c r="L2524" t="s">
        <v>19</v>
      </c>
      <c r="M2524" s="5">
        <v>2.3148148148148147E-5</v>
      </c>
      <c r="N2524">
        <v>9</v>
      </c>
      <c r="O2524">
        <f t="shared" si="78"/>
        <v>20010</v>
      </c>
      <c r="P2524">
        <f t="shared" si="79"/>
        <v>20.2</v>
      </c>
      <c r="Q2524">
        <v>1</v>
      </c>
      <c r="S2524" s="6"/>
    </row>
    <row r="2525" spans="1:19" x14ac:dyDescent="0.55000000000000004">
      <c r="A2525" t="s">
        <v>15</v>
      </c>
      <c r="B2525" s="1" t="s">
        <v>16</v>
      </c>
      <c r="C2525" s="1">
        <v>1014</v>
      </c>
      <c r="D2525" t="s">
        <v>20</v>
      </c>
      <c r="E2525" s="1" t="s">
        <v>18</v>
      </c>
      <c r="F2525">
        <v>2524</v>
      </c>
      <c r="G2525" s="3">
        <v>44694</v>
      </c>
      <c r="H2525" s="4">
        <v>0.4165625</v>
      </c>
      <c r="I2525">
        <v>98</v>
      </c>
      <c r="J2525" t="s">
        <v>19</v>
      </c>
      <c r="K2525">
        <v>5</v>
      </c>
      <c r="L2525" t="s">
        <v>19</v>
      </c>
      <c r="M2525" s="5">
        <v>2.3148148148148147E-5</v>
      </c>
      <c r="N2525">
        <v>9</v>
      </c>
      <c r="O2525">
        <f t="shared" si="78"/>
        <v>20015</v>
      </c>
      <c r="P2525">
        <f t="shared" si="79"/>
        <v>20.2</v>
      </c>
      <c r="Q2525">
        <v>1</v>
      </c>
      <c r="S2525" s="6"/>
    </row>
    <row r="2526" spans="1:19" x14ac:dyDescent="0.55000000000000004">
      <c r="A2526" t="s">
        <v>15</v>
      </c>
      <c r="B2526" s="1" t="s">
        <v>16</v>
      </c>
      <c r="C2526" s="1">
        <v>1014</v>
      </c>
      <c r="D2526" t="s">
        <v>20</v>
      </c>
      <c r="E2526" s="1" t="s">
        <v>18</v>
      </c>
      <c r="F2526">
        <v>2525</v>
      </c>
      <c r="G2526" s="3">
        <v>44694</v>
      </c>
      <c r="H2526" s="4">
        <v>0.41658564814814819</v>
      </c>
      <c r="I2526">
        <v>98</v>
      </c>
      <c r="J2526" t="s">
        <v>19</v>
      </c>
      <c r="K2526">
        <v>4</v>
      </c>
      <c r="L2526" t="s">
        <v>19</v>
      </c>
      <c r="M2526" s="5">
        <v>2.3148148148148147E-5</v>
      </c>
      <c r="N2526">
        <v>8</v>
      </c>
      <c r="O2526">
        <f t="shared" si="78"/>
        <v>20019</v>
      </c>
      <c r="P2526">
        <f t="shared" si="79"/>
        <v>20.2</v>
      </c>
      <c r="Q2526">
        <v>1</v>
      </c>
      <c r="S2526" s="6"/>
    </row>
    <row r="2527" spans="1:19" x14ac:dyDescent="0.55000000000000004">
      <c r="A2527" t="s">
        <v>15</v>
      </c>
      <c r="B2527" s="1" t="s">
        <v>16</v>
      </c>
      <c r="C2527" s="1">
        <v>1014</v>
      </c>
      <c r="D2527" t="s">
        <v>20</v>
      </c>
      <c r="E2527" s="1" t="s">
        <v>18</v>
      </c>
      <c r="F2527">
        <v>2526</v>
      </c>
      <c r="G2527" s="3">
        <v>44694</v>
      </c>
      <c r="H2527" s="4">
        <v>0.41660879629629632</v>
      </c>
      <c r="I2527">
        <v>98</v>
      </c>
      <c r="J2527" t="s">
        <v>19</v>
      </c>
      <c r="K2527">
        <v>4</v>
      </c>
      <c r="L2527" t="s">
        <v>19</v>
      </c>
      <c r="M2527" s="5">
        <v>2.3148148148148147E-5</v>
      </c>
      <c r="N2527">
        <v>8</v>
      </c>
      <c r="O2527">
        <f t="shared" si="78"/>
        <v>20023</v>
      </c>
      <c r="P2527">
        <f t="shared" si="79"/>
        <v>20.2</v>
      </c>
      <c r="Q2527">
        <v>1</v>
      </c>
      <c r="S2527" s="6"/>
    </row>
    <row r="2528" spans="1:19" x14ac:dyDescent="0.55000000000000004">
      <c r="A2528" t="s">
        <v>15</v>
      </c>
      <c r="B2528" s="1" t="s">
        <v>16</v>
      </c>
      <c r="C2528" s="1">
        <v>1014</v>
      </c>
      <c r="D2528" t="s">
        <v>20</v>
      </c>
      <c r="E2528" s="1" t="s">
        <v>18</v>
      </c>
      <c r="F2528">
        <v>2527</v>
      </c>
      <c r="G2528" s="3">
        <v>44694</v>
      </c>
      <c r="H2528" s="4">
        <v>0.41663194444444446</v>
      </c>
      <c r="I2528">
        <v>98</v>
      </c>
      <c r="J2528" t="s">
        <v>19</v>
      </c>
      <c r="K2528">
        <v>6</v>
      </c>
      <c r="L2528" t="s">
        <v>19</v>
      </c>
      <c r="M2528" s="5">
        <v>3.4722222222222222E-5</v>
      </c>
      <c r="N2528">
        <v>7</v>
      </c>
      <c r="O2528">
        <f t="shared" si="78"/>
        <v>20029</v>
      </c>
      <c r="P2528">
        <f t="shared" si="79"/>
        <v>20.2</v>
      </c>
      <c r="Q2528">
        <v>1</v>
      </c>
      <c r="S2528" s="6"/>
    </row>
    <row r="2529" spans="1:19" x14ac:dyDescent="0.55000000000000004">
      <c r="A2529" t="s">
        <v>15</v>
      </c>
      <c r="B2529" s="1" t="s">
        <v>16</v>
      </c>
      <c r="C2529" s="1">
        <v>1014</v>
      </c>
      <c r="D2529" t="s">
        <v>20</v>
      </c>
      <c r="E2529" s="1" t="s">
        <v>18</v>
      </c>
      <c r="F2529">
        <v>2528</v>
      </c>
      <c r="G2529" s="3">
        <v>44694</v>
      </c>
      <c r="H2529" s="4">
        <v>0.41666666666666669</v>
      </c>
      <c r="I2529">
        <v>98</v>
      </c>
      <c r="J2529" t="s">
        <v>19</v>
      </c>
      <c r="K2529">
        <v>4</v>
      </c>
      <c r="L2529" t="s">
        <v>19</v>
      </c>
      <c r="M2529" s="5">
        <v>2.3148148148148147E-5</v>
      </c>
      <c r="N2529">
        <v>8</v>
      </c>
      <c r="O2529">
        <f t="shared" si="78"/>
        <v>20033</v>
      </c>
      <c r="P2529">
        <f t="shared" si="79"/>
        <v>20.2</v>
      </c>
      <c r="Q2529">
        <v>1</v>
      </c>
      <c r="S2529" s="6"/>
    </row>
    <row r="2530" spans="1:19" x14ac:dyDescent="0.55000000000000004">
      <c r="A2530" t="s">
        <v>15</v>
      </c>
      <c r="B2530" s="1" t="s">
        <v>16</v>
      </c>
      <c r="C2530" s="1">
        <v>1014</v>
      </c>
      <c r="D2530" t="s">
        <v>20</v>
      </c>
      <c r="E2530" s="1" t="s">
        <v>18</v>
      </c>
      <c r="F2530">
        <v>2529</v>
      </c>
      <c r="G2530" s="3">
        <v>44694</v>
      </c>
      <c r="H2530" s="4">
        <v>0.41668981481481482</v>
      </c>
      <c r="I2530">
        <v>98</v>
      </c>
      <c r="J2530" t="s">
        <v>19</v>
      </c>
      <c r="K2530">
        <v>6</v>
      </c>
      <c r="L2530" t="s">
        <v>19</v>
      </c>
      <c r="M2530" s="5">
        <v>2.3148148148148147E-5</v>
      </c>
      <c r="N2530">
        <v>10</v>
      </c>
      <c r="O2530">
        <f t="shared" si="78"/>
        <v>20039</v>
      </c>
      <c r="P2530">
        <f t="shared" si="79"/>
        <v>20.2</v>
      </c>
      <c r="Q2530">
        <v>1</v>
      </c>
      <c r="S2530" s="6"/>
    </row>
    <row r="2531" spans="1:19" x14ac:dyDescent="0.55000000000000004">
      <c r="A2531" t="s">
        <v>15</v>
      </c>
      <c r="B2531" s="1" t="s">
        <v>16</v>
      </c>
      <c r="C2531" s="1">
        <v>1014</v>
      </c>
      <c r="D2531" t="s">
        <v>20</v>
      </c>
      <c r="E2531" s="1" t="s">
        <v>18</v>
      </c>
      <c r="F2531">
        <v>2530</v>
      </c>
      <c r="G2531" s="3">
        <v>44694</v>
      </c>
      <c r="H2531" s="4">
        <v>0.41671296296296295</v>
      </c>
      <c r="I2531">
        <v>98</v>
      </c>
      <c r="J2531" t="s">
        <v>19</v>
      </c>
      <c r="K2531">
        <v>2</v>
      </c>
      <c r="L2531" t="s">
        <v>19</v>
      </c>
      <c r="M2531" s="5">
        <v>1.1574074074074073E-5</v>
      </c>
      <c r="N2531">
        <v>8</v>
      </c>
      <c r="O2531">
        <f t="shared" si="78"/>
        <v>20041</v>
      </c>
      <c r="P2531">
        <f t="shared" si="79"/>
        <v>20.2</v>
      </c>
      <c r="Q2531">
        <v>1</v>
      </c>
      <c r="S2531" s="6"/>
    </row>
    <row r="2532" spans="1:19" x14ac:dyDescent="0.55000000000000004">
      <c r="A2532" t="s">
        <v>15</v>
      </c>
      <c r="B2532" s="1" t="s">
        <v>16</v>
      </c>
      <c r="C2532" s="1">
        <v>1014</v>
      </c>
      <c r="D2532" t="s">
        <v>20</v>
      </c>
      <c r="E2532" s="1" t="s">
        <v>18</v>
      </c>
      <c r="F2532">
        <v>2531</v>
      </c>
      <c r="G2532" s="3">
        <v>44694</v>
      </c>
      <c r="H2532" s="4">
        <v>0.41672453703703699</v>
      </c>
      <c r="I2532">
        <v>98</v>
      </c>
      <c r="J2532" t="s">
        <v>19</v>
      </c>
      <c r="K2532">
        <v>7</v>
      </c>
      <c r="L2532" t="s">
        <v>19</v>
      </c>
      <c r="M2532" s="5">
        <v>3.4722222222222222E-5</v>
      </c>
      <c r="N2532">
        <v>8</v>
      </c>
      <c r="O2532">
        <f t="shared" si="78"/>
        <v>20048</v>
      </c>
      <c r="P2532">
        <f t="shared" si="79"/>
        <v>20.2</v>
      </c>
      <c r="Q2532">
        <v>1</v>
      </c>
      <c r="S2532" s="6"/>
    </row>
    <row r="2533" spans="1:19" x14ac:dyDescent="0.55000000000000004">
      <c r="A2533" t="s">
        <v>15</v>
      </c>
      <c r="B2533" s="1" t="s">
        <v>16</v>
      </c>
      <c r="C2533" s="1">
        <v>1014</v>
      </c>
      <c r="D2533" t="s">
        <v>20</v>
      </c>
      <c r="E2533" s="1" t="s">
        <v>18</v>
      </c>
      <c r="F2533">
        <v>2532</v>
      </c>
      <c r="G2533" s="3">
        <v>44694</v>
      </c>
      <c r="H2533" s="4">
        <v>0.41675925925925927</v>
      </c>
      <c r="I2533">
        <v>98</v>
      </c>
      <c r="J2533" t="s">
        <v>19</v>
      </c>
      <c r="K2533">
        <v>3</v>
      </c>
      <c r="L2533" t="s">
        <v>19</v>
      </c>
      <c r="M2533" s="5">
        <v>2.3148148148148147E-5</v>
      </c>
      <c r="N2533">
        <v>6</v>
      </c>
      <c r="O2533">
        <f t="shared" si="78"/>
        <v>20051</v>
      </c>
      <c r="P2533">
        <f t="shared" si="79"/>
        <v>20.2</v>
      </c>
      <c r="Q2533">
        <v>1</v>
      </c>
      <c r="S2533" s="6"/>
    </row>
    <row r="2534" spans="1:19" x14ac:dyDescent="0.55000000000000004">
      <c r="A2534" t="s">
        <v>15</v>
      </c>
      <c r="B2534" s="1" t="s">
        <v>16</v>
      </c>
      <c r="C2534" s="1">
        <v>1014</v>
      </c>
      <c r="D2534" t="s">
        <v>20</v>
      </c>
      <c r="E2534" s="1" t="s">
        <v>18</v>
      </c>
      <c r="F2534">
        <v>2533</v>
      </c>
      <c r="G2534" s="3">
        <v>44694</v>
      </c>
      <c r="H2534" s="4">
        <v>0.41678240740740741</v>
      </c>
      <c r="I2534">
        <v>98</v>
      </c>
      <c r="J2534" t="s">
        <v>19</v>
      </c>
      <c r="K2534">
        <v>4</v>
      </c>
      <c r="L2534" t="s">
        <v>19</v>
      </c>
      <c r="M2534" s="5">
        <v>2.3148148148148147E-5</v>
      </c>
      <c r="N2534">
        <v>8</v>
      </c>
      <c r="O2534">
        <f t="shared" si="78"/>
        <v>20055</v>
      </c>
      <c r="P2534">
        <f t="shared" si="79"/>
        <v>20.2</v>
      </c>
      <c r="Q2534">
        <v>1</v>
      </c>
      <c r="S2534" s="6"/>
    </row>
    <row r="2535" spans="1:19" x14ac:dyDescent="0.55000000000000004">
      <c r="A2535" t="s">
        <v>15</v>
      </c>
      <c r="B2535" s="1" t="s">
        <v>16</v>
      </c>
      <c r="C2535" s="1">
        <v>1014</v>
      </c>
      <c r="D2535" t="s">
        <v>20</v>
      </c>
      <c r="E2535" s="1" t="s">
        <v>18</v>
      </c>
      <c r="F2535">
        <v>2534</v>
      </c>
      <c r="G2535" s="3">
        <v>44694</v>
      </c>
      <c r="H2535" s="4">
        <v>0.4168055555555556</v>
      </c>
      <c r="I2535">
        <v>98</v>
      </c>
      <c r="J2535" t="s">
        <v>19</v>
      </c>
      <c r="K2535">
        <v>7</v>
      </c>
      <c r="L2535" t="s">
        <v>19</v>
      </c>
      <c r="M2535" s="5">
        <v>2.3148148148148147E-5</v>
      </c>
      <c r="N2535">
        <v>12</v>
      </c>
      <c r="O2535">
        <f t="shared" si="78"/>
        <v>20062</v>
      </c>
      <c r="P2535">
        <f t="shared" si="79"/>
        <v>20.2</v>
      </c>
      <c r="Q2535">
        <v>1</v>
      </c>
      <c r="S2535" s="6"/>
    </row>
    <row r="2536" spans="1:19" x14ac:dyDescent="0.55000000000000004">
      <c r="A2536" t="s">
        <v>15</v>
      </c>
      <c r="B2536" s="1" t="s">
        <v>16</v>
      </c>
      <c r="C2536" s="1">
        <v>1014</v>
      </c>
      <c r="D2536" t="s">
        <v>20</v>
      </c>
      <c r="E2536" s="1" t="s">
        <v>18</v>
      </c>
      <c r="F2536">
        <v>2535</v>
      </c>
      <c r="G2536" s="3">
        <v>44694</v>
      </c>
      <c r="H2536" s="4">
        <v>0.41682870370370373</v>
      </c>
      <c r="I2536">
        <v>97</v>
      </c>
      <c r="J2536" t="s">
        <v>19</v>
      </c>
      <c r="K2536">
        <v>7</v>
      </c>
      <c r="L2536" t="s">
        <v>19</v>
      </c>
      <c r="M2536" s="5">
        <v>2.3148148148148147E-5</v>
      </c>
      <c r="N2536">
        <v>13</v>
      </c>
      <c r="O2536">
        <f t="shared" si="78"/>
        <v>20069</v>
      </c>
      <c r="P2536">
        <f t="shared" si="79"/>
        <v>20.2</v>
      </c>
      <c r="Q2536">
        <v>1</v>
      </c>
      <c r="S2536" s="6"/>
    </row>
    <row r="2537" spans="1:19" x14ac:dyDescent="0.55000000000000004">
      <c r="A2537" t="s">
        <v>15</v>
      </c>
      <c r="B2537" s="1" t="s">
        <v>16</v>
      </c>
      <c r="C2537" s="1">
        <v>1014</v>
      </c>
      <c r="D2537" t="s">
        <v>20</v>
      </c>
      <c r="E2537" s="1" t="s">
        <v>18</v>
      </c>
      <c r="F2537">
        <v>2536</v>
      </c>
      <c r="G2537" s="3">
        <v>44694</v>
      </c>
      <c r="H2537" s="4">
        <v>0.41685185185185186</v>
      </c>
      <c r="I2537">
        <v>97</v>
      </c>
      <c r="J2537" t="s">
        <v>19</v>
      </c>
      <c r="K2537">
        <v>9</v>
      </c>
      <c r="L2537" t="s">
        <v>19</v>
      </c>
      <c r="M2537" s="5">
        <v>2.3148148148148147E-5</v>
      </c>
      <c r="N2537">
        <v>15</v>
      </c>
      <c r="O2537">
        <f t="shared" si="78"/>
        <v>20078</v>
      </c>
      <c r="P2537">
        <f t="shared" si="79"/>
        <v>20.2</v>
      </c>
      <c r="Q2537">
        <v>1</v>
      </c>
      <c r="S2537" s="6"/>
    </row>
    <row r="2538" spans="1:19" x14ac:dyDescent="0.55000000000000004">
      <c r="A2538" t="s">
        <v>15</v>
      </c>
      <c r="B2538" s="1" t="s">
        <v>16</v>
      </c>
      <c r="C2538" s="1">
        <v>1014</v>
      </c>
      <c r="D2538" t="s">
        <v>20</v>
      </c>
      <c r="E2538" s="1" t="s">
        <v>18</v>
      </c>
      <c r="F2538">
        <v>2537</v>
      </c>
      <c r="G2538" s="3">
        <v>44694</v>
      </c>
      <c r="H2538" s="4">
        <v>0.41687500000000005</v>
      </c>
      <c r="I2538">
        <v>97</v>
      </c>
      <c r="J2538" t="s">
        <v>19</v>
      </c>
      <c r="K2538">
        <v>10</v>
      </c>
      <c r="L2538" t="s">
        <v>19</v>
      </c>
      <c r="M2538" s="5">
        <v>2.3148148148148147E-5</v>
      </c>
      <c r="N2538">
        <v>19</v>
      </c>
      <c r="O2538">
        <f t="shared" si="78"/>
        <v>20088</v>
      </c>
      <c r="P2538">
        <f t="shared" si="79"/>
        <v>20.2</v>
      </c>
      <c r="Q2538">
        <v>1</v>
      </c>
      <c r="S2538" s="6"/>
    </row>
    <row r="2539" spans="1:19" x14ac:dyDescent="0.55000000000000004">
      <c r="A2539" t="s">
        <v>15</v>
      </c>
      <c r="B2539" s="1" t="s">
        <v>16</v>
      </c>
      <c r="C2539" s="1">
        <v>1014</v>
      </c>
      <c r="D2539" t="s">
        <v>20</v>
      </c>
      <c r="E2539" s="1" t="s">
        <v>18</v>
      </c>
      <c r="F2539">
        <v>2538</v>
      </c>
      <c r="G2539" s="3">
        <v>44694</v>
      </c>
      <c r="H2539" s="4">
        <v>0.41689814814814818</v>
      </c>
      <c r="I2539">
        <v>97</v>
      </c>
      <c r="J2539" t="s">
        <v>19</v>
      </c>
      <c r="K2539">
        <v>14</v>
      </c>
      <c r="L2539" t="s">
        <v>19</v>
      </c>
      <c r="M2539" s="5">
        <v>2.3148148148148147E-5</v>
      </c>
      <c r="N2539">
        <v>25</v>
      </c>
      <c r="O2539">
        <f t="shared" si="78"/>
        <v>20102</v>
      </c>
      <c r="P2539">
        <f t="shared" si="79"/>
        <v>20.2</v>
      </c>
      <c r="Q2539">
        <v>1</v>
      </c>
      <c r="S2539" s="6"/>
    </row>
    <row r="2540" spans="1:19" x14ac:dyDescent="0.55000000000000004">
      <c r="A2540" t="s">
        <v>15</v>
      </c>
      <c r="B2540" s="1" t="s">
        <v>16</v>
      </c>
      <c r="C2540" s="1">
        <v>1014</v>
      </c>
      <c r="D2540" t="s">
        <v>20</v>
      </c>
      <c r="E2540" s="1" t="s">
        <v>18</v>
      </c>
      <c r="F2540">
        <v>2539</v>
      </c>
      <c r="G2540" s="3">
        <v>44694</v>
      </c>
      <c r="H2540" s="4">
        <v>0.41692129629629626</v>
      </c>
      <c r="I2540">
        <v>97</v>
      </c>
      <c r="J2540" t="s">
        <v>19</v>
      </c>
      <c r="K2540">
        <v>15</v>
      </c>
      <c r="L2540" t="s">
        <v>19</v>
      </c>
      <c r="M2540" s="5">
        <v>2.3148148148148147E-5</v>
      </c>
      <c r="N2540">
        <v>28</v>
      </c>
      <c r="O2540">
        <f t="shared" si="78"/>
        <v>20117</v>
      </c>
      <c r="P2540">
        <f t="shared" si="79"/>
        <v>20.2</v>
      </c>
      <c r="Q2540">
        <v>1</v>
      </c>
      <c r="S2540" s="6"/>
    </row>
    <row r="2541" spans="1:19" x14ac:dyDescent="0.55000000000000004">
      <c r="A2541" t="s">
        <v>15</v>
      </c>
      <c r="B2541" s="1" t="s">
        <v>16</v>
      </c>
      <c r="C2541" s="1">
        <v>1014</v>
      </c>
      <c r="D2541" t="s">
        <v>20</v>
      </c>
      <c r="E2541" s="1" t="s">
        <v>18</v>
      </c>
      <c r="F2541">
        <v>2540</v>
      </c>
      <c r="G2541" s="3">
        <v>44694</v>
      </c>
      <c r="H2541" s="4">
        <v>0.4169444444444444</v>
      </c>
      <c r="I2541">
        <v>97</v>
      </c>
      <c r="J2541" t="s">
        <v>19</v>
      </c>
      <c r="K2541">
        <v>16</v>
      </c>
      <c r="L2541" t="s">
        <v>19</v>
      </c>
      <c r="M2541" s="5">
        <v>2.3148148148148147E-5</v>
      </c>
      <c r="N2541">
        <v>28</v>
      </c>
      <c r="O2541">
        <f t="shared" si="78"/>
        <v>20133</v>
      </c>
      <c r="P2541">
        <f t="shared" si="79"/>
        <v>20.2</v>
      </c>
      <c r="Q2541">
        <v>1</v>
      </c>
      <c r="S2541" s="6"/>
    </row>
    <row r="2542" spans="1:19" x14ac:dyDescent="0.55000000000000004">
      <c r="A2542" t="s">
        <v>15</v>
      </c>
      <c r="B2542" s="1" t="s">
        <v>16</v>
      </c>
      <c r="C2542" s="1">
        <v>1014</v>
      </c>
      <c r="D2542" t="s">
        <v>20</v>
      </c>
      <c r="E2542" s="1" t="s">
        <v>18</v>
      </c>
      <c r="F2542">
        <v>2541</v>
      </c>
      <c r="G2542" s="3">
        <v>44694</v>
      </c>
      <c r="H2542" s="4">
        <v>0.41696759259259258</v>
      </c>
      <c r="I2542">
        <v>97</v>
      </c>
      <c r="J2542" t="s">
        <v>19</v>
      </c>
      <c r="K2542">
        <v>15</v>
      </c>
      <c r="L2542" t="s">
        <v>19</v>
      </c>
      <c r="M2542" s="5">
        <v>2.3148148148148147E-5</v>
      </c>
      <c r="N2542">
        <v>28</v>
      </c>
      <c r="O2542">
        <f t="shared" si="78"/>
        <v>20148</v>
      </c>
      <c r="P2542">
        <f t="shared" si="79"/>
        <v>20.2</v>
      </c>
      <c r="Q2542">
        <v>1</v>
      </c>
      <c r="S2542" s="6"/>
    </row>
    <row r="2543" spans="1:19" x14ac:dyDescent="0.55000000000000004">
      <c r="A2543" t="s">
        <v>15</v>
      </c>
      <c r="B2543" s="1" t="s">
        <v>16</v>
      </c>
      <c r="C2543" s="1">
        <v>1014</v>
      </c>
      <c r="D2543" t="s">
        <v>20</v>
      </c>
      <c r="E2543" s="1" t="s">
        <v>18</v>
      </c>
      <c r="F2543">
        <v>2542</v>
      </c>
      <c r="G2543" s="3">
        <v>44694</v>
      </c>
      <c r="H2543" s="4">
        <v>0.41699074074074072</v>
      </c>
      <c r="I2543">
        <v>97</v>
      </c>
      <c r="J2543" t="s">
        <v>19</v>
      </c>
      <c r="K2543">
        <v>15</v>
      </c>
      <c r="L2543" t="s">
        <v>19</v>
      </c>
      <c r="M2543" s="5">
        <v>2.3148148148148147E-5</v>
      </c>
      <c r="N2543">
        <v>27</v>
      </c>
      <c r="O2543">
        <f t="shared" si="78"/>
        <v>20163</v>
      </c>
      <c r="P2543">
        <f t="shared" si="79"/>
        <v>20.2</v>
      </c>
      <c r="Q2543">
        <v>1</v>
      </c>
      <c r="S2543" s="6"/>
    </row>
    <row r="2544" spans="1:19" x14ac:dyDescent="0.55000000000000004">
      <c r="A2544" t="s">
        <v>15</v>
      </c>
      <c r="B2544" s="1" t="s">
        <v>16</v>
      </c>
      <c r="C2544" s="1">
        <v>1014</v>
      </c>
      <c r="D2544" t="s">
        <v>20</v>
      </c>
      <c r="E2544" s="1" t="s">
        <v>18</v>
      </c>
      <c r="F2544">
        <v>2543</v>
      </c>
      <c r="G2544" s="3">
        <v>44694</v>
      </c>
      <c r="H2544" s="4">
        <v>0.41701388888888885</v>
      </c>
      <c r="I2544">
        <v>97</v>
      </c>
      <c r="J2544" t="s">
        <v>19</v>
      </c>
      <c r="K2544">
        <v>16</v>
      </c>
      <c r="L2544" t="s">
        <v>19</v>
      </c>
      <c r="M2544" s="5">
        <v>2.3148148148148147E-5</v>
      </c>
      <c r="N2544">
        <v>29</v>
      </c>
      <c r="O2544">
        <f t="shared" si="78"/>
        <v>20179</v>
      </c>
      <c r="P2544">
        <f t="shared" si="79"/>
        <v>20.2</v>
      </c>
      <c r="Q2544">
        <v>1</v>
      </c>
      <c r="S2544" s="6"/>
    </row>
    <row r="2545" spans="1:19" x14ac:dyDescent="0.55000000000000004">
      <c r="A2545" t="s">
        <v>15</v>
      </c>
      <c r="B2545" s="1" t="s">
        <v>16</v>
      </c>
      <c r="C2545" s="1">
        <v>1014</v>
      </c>
      <c r="D2545" t="s">
        <v>20</v>
      </c>
      <c r="E2545" s="1" t="s">
        <v>18</v>
      </c>
      <c r="F2545">
        <v>2544</v>
      </c>
      <c r="G2545" s="3">
        <v>44694</v>
      </c>
      <c r="H2545" s="4">
        <v>0.41703703703703704</v>
      </c>
      <c r="I2545">
        <v>97</v>
      </c>
      <c r="J2545" t="s">
        <v>19</v>
      </c>
      <c r="K2545">
        <v>15</v>
      </c>
      <c r="L2545" t="s">
        <v>19</v>
      </c>
      <c r="M2545" s="5">
        <v>2.3148148148148147E-5</v>
      </c>
      <c r="N2545">
        <v>28</v>
      </c>
      <c r="O2545">
        <f t="shared" si="78"/>
        <v>20194</v>
      </c>
      <c r="P2545">
        <f t="shared" si="79"/>
        <v>20.2</v>
      </c>
      <c r="Q2545">
        <v>1</v>
      </c>
      <c r="S2545" s="6"/>
    </row>
    <row r="2546" spans="1:19" x14ac:dyDescent="0.55000000000000004">
      <c r="A2546" t="s">
        <v>15</v>
      </c>
      <c r="B2546" s="1" t="s">
        <v>16</v>
      </c>
      <c r="C2546" s="1">
        <v>1014</v>
      </c>
      <c r="D2546" t="s">
        <v>20</v>
      </c>
      <c r="E2546" s="1" t="s">
        <v>18</v>
      </c>
      <c r="F2546">
        <v>2545</v>
      </c>
      <c r="G2546" s="3">
        <v>44694</v>
      </c>
      <c r="H2546" s="4">
        <v>0.41706018518518517</v>
      </c>
      <c r="I2546">
        <v>97</v>
      </c>
      <c r="J2546" t="s">
        <v>19</v>
      </c>
      <c r="K2546">
        <v>11</v>
      </c>
      <c r="L2546" t="s">
        <v>19</v>
      </c>
      <c r="M2546" s="5">
        <v>2.3148148148148147E-5</v>
      </c>
      <c r="N2546">
        <v>20</v>
      </c>
      <c r="O2546">
        <f t="shared" si="78"/>
        <v>20205</v>
      </c>
      <c r="P2546">
        <f t="shared" si="79"/>
        <v>20.399999999999999</v>
      </c>
      <c r="Q2546">
        <v>1</v>
      </c>
      <c r="S2546" s="6"/>
    </row>
    <row r="2547" spans="1:19" x14ac:dyDescent="0.55000000000000004">
      <c r="A2547" t="s">
        <v>15</v>
      </c>
      <c r="B2547" s="1" t="s">
        <v>16</v>
      </c>
      <c r="C2547" s="1">
        <v>1014</v>
      </c>
      <c r="D2547" t="s">
        <v>20</v>
      </c>
      <c r="E2547" s="1" t="s">
        <v>18</v>
      </c>
      <c r="F2547">
        <v>2546</v>
      </c>
      <c r="G2547" s="3">
        <v>44694</v>
      </c>
      <c r="H2547" s="4">
        <v>0.41708333333333331</v>
      </c>
      <c r="I2547">
        <v>97</v>
      </c>
      <c r="J2547" t="s">
        <v>19</v>
      </c>
      <c r="K2547">
        <v>6</v>
      </c>
      <c r="L2547" t="s">
        <v>19</v>
      </c>
      <c r="M2547" s="5">
        <v>2.3148148148148147E-5</v>
      </c>
      <c r="N2547">
        <v>10</v>
      </c>
      <c r="O2547">
        <f t="shared" si="78"/>
        <v>20211</v>
      </c>
      <c r="P2547">
        <f t="shared" si="79"/>
        <v>20.399999999999999</v>
      </c>
      <c r="Q2547">
        <v>1</v>
      </c>
      <c r="S2547" s="6"/>
    </row>
    <row r="2548" spans="1:19" x14ac:dyDescent="0.55000000000000004">
      <c r="A2548" t="s">
        <v>15</v>
      </c>
      <c r="B2548" s="1" t="s">
        <v>16</v>
      </c>
      <c r="C2548" s="1">
        <v>1014</v>
      </c>
      <c r="D2548" t="s">
        <v>20</v>
      </c>
      <c r="E2548" s="1" t="s">
        <v>18</v>
      </c>
      <c r="F2548">
        <v>2547</v>
      </c>
      <c r="G2548" s="3">
        <v>44694</v>
      </c>
      <c r="H2548" s="4">
        <v>0.41710648148148149</v>
      </c>
      <c r="I2548">
        <v>97</v>
      </c>
      <c r="J2548" t="s">
        <v>19</v>
      </c>
      <c r="K2548">
        <v>3</v>
      </c>
      <c r="L2548" t="s">
        <v>19</v>
      </c>
      <c r="M2548" s="5">
        <v>2.3148148148148147E-5</v>
      </c>
      <c r="N2548">
        <v>5</v>
      </c>
      <c r="O2548">
        <f t="shared" si="78"/>
        <v>20214</v>
      </c>
      <c r="P2548">
        <f t="shared" si="79"/>
        <v>20.399999999999999</v>
      </c>
      <c r="Q2548">
        <v>1</v>
      </c>
      <c r="S2548" s="6"/>
    </row>
    <row r="2549" spans="1:19" x14ac:dyDescent="0.55000000000000004">
      <c r="A2549" t="s">
        <v>15</v>
      </c>
      <c r="B2549" s="1" t="s">
        <v>16</v>
      </c>
      <c r="C2549" s="1">
        <v>1014</v>
      </c>
      <c r="D2549" t="s">
        <v>20</v>
      </c>
      <c r="E2549" s="1" t="s">
        <v>18</v>
      </c>
      <c r="F2549">
        <v>2548</v>
      </c>
      <c r="G2549" s="3">
        <v>44694</v>
      </c>
      <c r="H2549" s="4">
        <v>0.41712962962962963</v>
      </c>
      <c r="I2549">
        <v>97</v>
      </c>
      <c r="J2549" t="s">
        <v>19</v>
      </c>
      <c r="K2549">
        <v>6</v>
      </c>
      <c r="L2549" t="s">
        <v>19</v>
      </c>
      <c r="M2549" s="5">
        <v>2.3148148148148147E-5</v>
      </c>
      <c r="N2549">
        <v>11</v>
      </c>
      <c r="O2549">
        <f t="shared" si="78"/>
        <v>20220</v>
      </c>
      <c r="P2549">
        <f t="shared" si="79"/>
        <v>20.399999999999999</v>
      </c>
      <c r="Q2549">
        <v>1</v>
      </c>
      <c r="S2549" s="6"/>
    </row>
    <row r="2550" spans="1:19" x14ac:dyDescent="0.55000000000000004">
      <c r="A2550" t="s">
        <v>15</v>
      </c>
      <c r="B2550" s="1" t="s">
        <v>16</v>
      </c>
      <c r="C2550" s="1">
        <v>1014</v>
      </c>
      <c r="D2550" t="s">
        <v>20</v>
      </c>
      <c r="E2550" s="1" t="s">
        <v>18</v>
      </c>
      <c r="F2550">
        <v>2549</v>
      </c>
      <c r="G2550" s="3">
        <v>44694</v>
      </c>
      <c r="H2550" s="4">
        <v>0.41715277777777776</v>
      </c>
      <c r="I2550">
        <v>97</v>
      </c>
      <c r="J2550" t="s">
        <v>19</v>
      </c>
      <c r="K2550">
        <v>8</v>
      </c>
      <c r="L2550" t="s">
        <v>19</v>
      </c>
      <c r="M2550" s="5">
        <v>2.3148148148148147E-5</v>
      </c>
      <c r="N2550">
        <v>15</v>
      </c>
      <c r="O2550">
        <f t="shared" si="78"/>
        <v>20228</v>
      </c>
      <c r="P2550">
        <f t="shared" si="79"/>
        <v>20.399999999999999</v>
      </c>
      <c r="Q2550">
        <v>1</v>
      </c>
      <c r="S2550" s="6"/>
    </row>
    <row r="2551" spans="1:19" x14ac:dyDescent="0.55000000000000004">
      <c r="A2551" t="s">
        <v>15</v>
      </c>
      <c r="B2551" s="1" t="s">
        <v>16</v>
      </c>
      <c r="C2551" s="1">
        <v>1014</v>
      </c>
      <c r="D2551" t="s">
        <v>20</v>
      </c>
      <c r="E2551" s="1" t="s">
        <v>18</v>
      </c>
      <c r="F2551">
        <v>2550</v>
      </c>
      <c r="G2551" s="3">
        <v>44694</v>
      </c>
      <c r="H2551" s="4">
        <v>0.41717592592592595</v>
      </c>
      <c r="I2551">
        <v>97</v>
      </c>
      <c r="J2551" t="s">
        <v>19</v>
      </c>
      <c r="K2551">
        <v>10</v>
      </c>
      <c r="L2551" t="s">
        <v>19</v>
      </c>
      <c r="M2551" s="5">
        <v>2.3148148148148147E-5</v>
      </c>
      <c r="N2551">
        <v>18</v>
      </c>
      <c r="O2551">
        <f t="shared" si="78"/>
        <v>20238</v>
      </c>
      <c r="P2551">
        <f t="shared" si="79"/>
        <v>20.399999999999999</v>
      </c>
      <c r="Q2551">
        <v>1</v>
      </c>
      <c r="S2551" s="6"/>
    </row>
    <row r="2552" spans="1:19" x14ac:dyDescent="0.55000000000000004">
      <c r="A2552" t="s">
        <v>15</v>
      </c>
      <c r="B2552" s="1" t="s">
        <v>16</v>
      </c>
      <c r="C2552" s="1">
        <v>1014</v>
      </c>
      <c r="D2552" t="s">
        <v>20</v>
      </c>
      <c r="E2552" s="1" t="s">
        <v>18</v>
      </c>
      <c r="F2552">
        <v>2551</v>
      </c>
      <c r="G2552" s="3">
        <v>44694</v>
      </c>
      <c r="H2552" s="4">
        <v>0.41719907407407408</v>
      </c>
      <c r="I2552">
        <v>97</v>
      </c>
      <c r="J2552" t="s">
        <v>19</v>
      </c>
      <c r="K2552">
        <v>9</v>
      </c>
      <c r="L2552" t="s">
        <v>19</v>
      </c>
      <c r="M2552" s="5">
        <v>2.3148148148148147E-5</v>
      </c>
      <c r="N2552">
        <v>16</v>
      </c>
      <c r="O2552">
        <f t="shared" si="78"/>
        <v>20247</v>
      </c>
      <c r="P2552">
        <f t="shared" si="79"/>
        <v>20.399999999999999</v>
      </c>
      <c r="Q2552">
        <v>1</v>
      </c>
      <c r="S2552" s="6"/>
    </row>
    <row r="2553" spans="1:19" x14ac:dyDescent="0.55000000000000004">
      <c r="A2553" t="s">
        <v>15</v>
      </c>
      <c r="B2553" s="1" t="s">
        <v>16</v>
      </c>
      <c r="C2553" s="1">
        <v>1014</v>
      </c>
      <c r="D2553" t="s">
        <v>20</v>
      </c>
      <c r="E2553" s="1" t="s">
        <v>18</v>
      </c>
      <c r="F2553">
        <v>2552</v>
      </c>
      <c r="G2553" s="3">
        <v>44694</v>
      </c>
      <c r="H2553" s="4">
        <v>0.41722222222222222</v>
      </c>
      <c r="I2553">
        <v>97</v>
      </c>
      <c r="J2553" t="s">
        <v>19</v>
      </c>
      <c r="K2553">
        <v>7</v>
      </c>
      <c r="L2553" t="s">
        <v>19</v>
      </c>
      <c r="M2553" s="5">
        <v>2.3148148148148147E-5</v>
      </c>
      <c r="N2553">
        <v>12</v>
      </c>
      <c r="O2553">
        <f t="shared" si="78"/>
        <v>20254</v>
      </c>
      <c r="P2553">
        <f t="shared" si="79"/>
        <v>20.399999999999999</v>
      </c>
      <c r="Q2553">
        <v>1</v>
      </c>
      <c r="S2553" s="6"/>
    </row>
    <row r="2554" spans="1:19" x14ac:dyDescent="0.55000000000000004">
      <c r="A2554" t="s">
        <v>15</v>
      </c>
      <c r="B2554" s="1" t="s">
        <v>16</v>
      </c>
      <c r="C2554" s="1">
        <v>1014</v>
      </c>
      <c r="D2554" t="s">
        <v>20</v>
      </c>
      <c r="E2554" s="1" t="s">
        <v>18</v>
      </c>
      <c r="F2554">
        <v>2553</v>
      </c>
      <c r="G2554" s="3">
        <v>44694</v>
      </c>
      <c r="H2554" s="4">
        <v>0.41724537037037041</v>
      </c>
      <c r="I2554">
        <v>97</v>
      </c>
      <c r="J2554" t="s">
        <v>19</v>
      </c>
      <c r="K2554">
        <v>5</v>
      </c>
      <c r="L2554" t="s">
        <v>19</v>
      </c>
      <c r="M2554" s="5">
        <v>2.3148148148148147E-5</v>
      </c>
      <c r="N2554">
        <v>9</v>
      </c>
      <c r="O2554">
        <f t="shared" si="78"/>
        <v>20259</v>
      </c>
      <c r="P2554">
        <f t="shared" si="79"/>
        <v>20.399999999999999</v>
      </c>
      <c r="Q2554">
        <v>1</v>
      </c>
      <c r="S2554" s="6"/>
    </row>
    <row r="2555" spans="1:19" x14ac:dyDescent="0.55000000000000004">
      <c r="A2555" t="s">
        <v>15</v>
      </c>
      <c r="B2555" s="1" t="s">
        <v>16</v>
      </c>
      <c r="C2555" s="1">
        <v>1014</v>
      </c>
      <c r="D2555" t="s">
        <v>20</v>
      </c>
      <c r="E2555" s="1" t="s">
        <v>18</v>
      </c>
      <c r="F2555">
        <v>2554</v>
      </c>
      <c r="G2555" s="3">
        <v>44694</v>
      </c>
      <c r="H2555" s="4">
        <v>0.41726851851851854</v>
      </c>
      <c r="I2555">
        <v>97</v>
      </c>
      <c r="J2555" t="s">
        <v>19</v>
      </c>
      <c r="K2555">
        <v>6</v>
      </c>
      <c r="L2555" t="s">
        <v>19</v>
      </c>
      <c r="M2555" s="5">
        <v>2.3148148148148147E-5</v>
      </c>
      <c r="N2555">
        <v>11</v>
      </c>
      <c r="O2555">
        <f t="shared" si="78"/>
        <v>20265</v>
      </c>
      <c r="P2555">
        <f t="shared" si="79"/>
        <v>20.399999999999999</v>
      </c>
      <c r="Q2555">
        <v>1</v>
      </c>
      <c r="S2555" s="6"/>
    </row>
    <row r="2556" spans="1:19" x14ac:dyDescent="0.55000000000000004">
      <c r="A2556" t="s">
        <v>15</v>
      </c>
      <c r="B2556" s="1" t="s">
        <v>16</v>
      </c>
      <c r="C2556" s="1">
        <v>1014</v>
      </c>
      <c r="D2556" t="s">
        <v>20</v>
      </c>
      <c r="E2556" s="1" t="s">
        <v>18</v>
      </c>
      <c r="F2556">
        <v>2555</v>
      </c>
      <c r="G2556" s="3">
        <v>44694</v>
      </c>
      <c r="H2556" s="4">
        <v>0.41729166666666667</v>
      </c>
      <c r="I2556">
        <v>97</v>
      </c>
      <c r="J2556" t="s">
        <v>19</v>
      </c>
      <c r="K2556">
        <v>11</v>
      </c>
      <c r="L2556" t="s">
        <v>19</v>
      </c>
      <c r="M2556" s="5">
        <v>2.3148148148148147E-5</v>
      </c>
      <c r="N2556">
        <v>20</v>
      </c>
      <c r="O2556">
        <f t="shared" si="78"/>
        <v>20276</v>
      </c>
      <c r="P2556">
        <f t="shared" si="79"/>
        <v>20.399999999999999</v>
      </c>
      <c r="Q2556">
        <v>1</v>
      </c>
      <c r="S2556" s="6"/>
    </row>
    <row r="2557" spans="1:19" x14ac:dyDescent="0.55000000000000004">
      <c r="A2557" t="s">
        <v>15</v>
      </c>
      <c r="B2557" s="1" t="s">
        <v>16</v>
      </c>
      <c r="C2557" s="1">
        <v>1014</v>
      </c>
      <c r="D2557" t="s">
        <v>20</v>
      </c>
      <c r="E2557" s="1" t="s">
        <v>18</v>
      </c>
      <c r="F2557">
        <v>2556</v>
      </c>
      <c r="G2557" s="3">
        <v>44694</v>
      </c>
      <c r="H2557" s="4">
        <v>0.41731481481481486</v>
      </c>
      <c r="I2557">
        <v>97</v>
      </c>
      <c r="J2557" t="s">
        <v>19</v>
      </c>
      <c r="K2557">
        <v>14</v>
      </c>
      <c r="L2557" t="s">
        <v>19</v>
      </c>
      <c r="M2557" s="5">
        <v>2.3148148148148147E-5</v>
      </c>
      <c r="N2557">
        <v>26</v>
      </c>
      <c r="O2557">
        <f t="shared" si="78"/>
        <v>20290</v>
      </c>
      <c r="P2557">
        <f t="shared" si="79"/>
        <v>20.399999999999999</v>
      </c>
      <c r="Q2557">
        <v>1</v>
      </c>
      <c r="S2557" s="6"/>
    </row>
    <row r="2558" spans="1:19" x14ac:dyDescent="0.55000000000000004">
      <c r="A2558" t="s">
        <v>15</v>
      </c>
      <c r="B2558" s="1" t="s">
        <v>16</v>
      </c>
      <c r="C2558" s="1">
        <v>1014</v>
      </c>
      <c r="D2558" t="s">
        <v>20</v>
      </c>
      <c r="E2558" s="1" t="s">
        <v>18</v>
      </c>
      <c r="F2558">
        <v>2557</v>
      </c>
      <c r="G2558" s="3">
        <v>44694</v>
      </c>
      <c r="H2558" s="4">
        <v>0.41733796296296299</v>
      </c>
      <c r="I2558">
        <v>97</v>
      </c>
      <c r="J2558" t="s">
        <v>19</v>
      </c>
      <c r="K2558">
        <v>14</v>
      </c>
      <c r="L2558" t="s">
        <v>19</v>
      </c>
      <c r="M2558" s="5">
        <v>2.3148148148148147E-5</v>
      </c>
      <c r="N2558">
        <v>25</v>
      </c>
      <c r="O2558">
        <f t="shared" si="78"/>
        <v>20304</v>
      </c>
      <c r="P2558">
        <f t="shared" si="79"/>
        <v>20.399999999999999</v>
      </c>
      <c r="Q2558">
        <v>1</v>
      </c>
      <c r="S2558" s="6"/>
    </row>
    <row r="2559" spans="1:19" x14ac:dyDescent="0.55000000000000004">
      <c r="A2559" t="s">
        <v>15</v>
      </c>
      <c r="B2559" s="1" t="s">
        <v>16</v>
      </c>
      <c r="C2559" s="1">
        <v>1014</v>
      </c>
      <c r="D2559" t="s">
        <v>20</v>
      </c>
      <c r="E2559" s="1" t="s">
        <v>18</v>
      </c>
      <c r="F2559">
        <v>2558</v>
      </c>
      <c r="G2559" s="3">
        <v>44694</v>
      </c>
      <c r="H2559" s="4">
        <v>0.41736111111111113</v>
      </c>
      <c r="I2559">
        <v>97</v>
      </c>
      <c r="J2559" t="s">
        <v>19</v>
      </c>
      <c r="K2559">
        <v>12</v>
      </c>
      <c r="L2559" t="s">
        <v>19</v>
      </c>
      <c r="M2559" s="5">
        <v>2.3148148148148147E-5</v>
      </c>
      <c r="N2559">
        <v>21</v>
      </c>
      <c r="O2559">
        <f t="shared" si="78"/>
        <v>20316</v>
      </c>
      <c r="P2559">
        <f t="shared" si="79"/>
        <v>20.399999999999999</v>
      </c>
      <c r="Q2559">
        <v>1</v>
      </c>
      <c r="S2559" s="6"/>
    </row>
    <row r="2560" spans="1:19" x14ac:dyDescent="0.55000000000000004">
      <c r="A2560" t="s">
        <v>15</v>
      </c>
      <c r="B2560" s="1" t="s">
        <v>16</v>
      </c>
      <c r="C2560" s="1">
        <v>1014</v>
      </c>
      <c r="D2560" t="s">
        <v>20</v>
      </c>
      <c r="E2560" s="1" t="s">
        <v>18</v>
      </c>
      <c r="F2560">
        <v>2559</v>
      </c>
      <c r="G2560" s="3">
        <v>44694</v>
      </c>
      <c r="H2560" s="4">
        <v>0.4173842592592592</v>
      </c>
      <c r="I2560">
        <v>97</v>
      </c>
      <c r="J2560" t="s">
        <v>19</v>
      </c>
      <c r="K2560">
        <v>11</v>
      </c>
      <c r="L2560" t="s">
        <v>19</v>
      </c>
      <c r="M2560" s="5">
        <v>2.3148148148148147E-5</v>
      </c>
      <c r="N2560">
        <v>20</v>
      </c>
      <c r="O2560">
        <f t="shared" si="78"/>
        <v>20327</v>
      </c>
      <c r="P2560">
        <f t="shared" si="79"/>
        <v>20.399999999999999</v>
      </c>
      <c r="Q2560">
        <v>1</v>
      </c>
      <c r="S2560" s="6"/>
    </row>
    <row r="2561" spans="1:19" x14ac:dyDescent="0.55000000000000004">
      <c r="A2561" t="s">
        <v>15</v>
      </c>
      <c r="B2561" s="1" t="s">
        <v>16</v>
      </c>
      <c r="C2561" s="1">
        <v>1014</v>
      </c>
      <c r="D2561" t="s">
        <v>20</v>
      </c>
      <c r="E2561" s="1" t="s">
        <v>18</v>
      </c>
      <c r="F2561">
        <v>2560</v>
      </c>
      <c r="G2561" s="3">
        <v>44694</v>
      </c>
      <c r="H2561" s="4">
        <v>0.41740740740740739</v>
      </c>
      <c r="I2561">
        <v>97</v>
      </c>
      <c r="J2561" t="s">
        <v>19</v>
      </c>
      <c r="K2561">
        <v>12</v>
      </c>
      <c r="L2561" t="s">
        <v>19</v>
      </c>
      <c r="M2561" s="5">
        <v>2.3148148148148147E-5</v>
      </c>
      <c r="N2561">
        <v>22</v>
      </c>
      <c r="O2561">
        <f t="shared" si="78"/>
        <v>20339</v>
      </c>
      <c r="P2561">
        <f t="shared" si="79"/>
        <v>20.399999999999999</v>
      </c>
      <c r="Q2561">
        <v>1</v>
      </c>
      <c r="S2561" s="6"/>
    </row>
    <row r="2562" spans="1:19" x14ac:dyDescent="0.55000000000000004">
      <c r="A2562" t="s">
        <v>15</v>
      </c>
      <c r="B2562" s="1" t="s">
        <v>16</v>
      </c>
      <c r="C2562" s="1">
        <v>1014</v>
      </c>
      <c r="D2562" t="s">
        <v>20</v>
      </c>
      <c r="E2562" s="1" t="s">
        <v>18</v>
      </c>
      <c r="F2562">
        <v>2561</v>
      </c>
      <c r="G2562" s="3">
        <v>44694</v>
      </c>
      <c r="H2562" s="4">
        <v>0.41743055555555553</v>
      </c>
      <c r="I2562">
        <v>97</v>
      </c>
      <c r="J2562" t="s">
        <v>19</v>
      </c>
      <c r="K2562">
        <v>11</v>
      </c>
      <c r="L2562" t="s">
        <v>19</v>
      </c>
      <c r="M2562" s="5">
        <v>2.3148148148148147E-5</v>
      </c>
      <c r="N2562">
        <v>20</v>
      </c>
      <c r="O2562">
        <f t="shared" si="78"/>
        <v>20350</v>
      </c>
      <c r="P2562">
        <f t="shared" si="79"/>
        <v>20.399999999999999</v>
      </c>
      <c r="Q2562">
        <v>1</v>
      </c>
      <c r="S2562" s="6"/>
    </row>
    <row r="2563" spans="1:19" x14ac:dyDescent="0.55000000000000004">
      <c r="A2563" t="s">
        <v>15</v>
      </c>
      <c r="B2563" s="1" t="s">
        <v>16</v>
      </c>
      <c r="C2563" s="1">
        <v>1014</v>
      </c>
      <c r="D2563" t="s">
        <v>20</v>
      </c>
      <c r="E2563" s="1" t="s">
        <v>18</v>
      </c>
      <c r="F2563">
        <v>2562</v>
      </c>
      <c r="G2563" s="3">
        <v>44694</v>
      </c>
      <c r="H2563" s="4">
        <v>0.41745370370370366</v>
      </c>
      <c r="I2563">
        <v>97</v>
      </c>
      <c r="J2563" t="s">
        <v>19</v>
      </c>
      <c r="K2563">
        <v>8</v>
      </c>
      <c r="L2563" t="s">
        <v>19</v>
      </c>
      <c r="M2563" s="5">
        <v>2.3148148148148147E-5</v>
      </c>
      <c r="N2563">
        <v>14</v>
      </c>
      <c r="O2563">
        <f t="shared" ref="O2563:O2626" si="80">+IF(F2563=1,K2563,K2563+O2562)*Q2563</f>
        <v>20358</v>
      </c>
      <c r="P2563">
        <f t="shared" ref="P2563:P2626" si="81">ROUNDUP(O2563/200,0)/5</f>
        <v>20.399999999999999</v>
      </c>
      <c r="Q2563">
        <v>1</v>
      </c>
      <c r="S2563" s="6"/>
    </row>
    <row r="2564" spans="1:19" x14ac:dyDescent="0.55000000000000004">
      <c r="A2564" t="s">
        <v>15</v>
      </c>
      <c r="B2564" s="1" t="s">
        <v>16</v>
      </c>
      <c r="C2564" s="1">
        <v>1014</v>
      </c>
      <c r="D2564" t="s">
        <v>20</v>
      </c>
      <c r="E2564" s="1" t="s">
        <v>18</v>
      </c>
      <c r="F2564">
        <v>2563</v>
      </c>
      <c r="G2564" s="3">
        <v>44694</v>
      </c>
      <c r="H2564" s="4">
        <v>0.41747685185185185</v>
      </c>
      <c r="I2564">
        <v>97</v>
      </c>
      <c r="J2564" t="s">
        <v>19</v>
      </c>
      <c r="K2564">
        <v>7</v>
      </c>
      <c r="L2564" t="s">
        <v>19</v>
      </c>
      <c r="M2564" s="5">
        <v>2.3148148148148147E-5</v>
      </c>
      <c r="N2564">
        <v>12</v>
      </c>
      <c r="O2564">
        <f t="shared" si="80"/>
        <v>20365</v>
      </c>
      <c r="P2564">
        <f t="shared" si="81"/>
        <v>20.399999999999999</v>
      </c>
      <c r="Q2564">
        <v>1</v>
      </c>
      <c r="S2564" s="6"/>
    </row>
    <row r="2565" spans="1:19" x14ac:dyDescent="0.55000000000000004">
      <c r="A2565" t="s">
        <v>15</v>
      </c>
      <c r="B2565" s="1" t="s">
        <v>16</v>
      </c>
      <c r="C2565" s="1">
        <v>1014</v>
      </c>
      <c r="D2565" t="s">
        <v>20</v>
      </c>
      <c r="E2565" s="1" t="s">
        <v>18</v>
      </c>
      <c r="F2565">
        <v>2564</v>
      </c>
      <c r="G2565" s="3">
        <v>44694</v>
      </c>
      <c r="H2565" s="4">
        <v>0.41749999999999998</v>
      </c>
      <c r="I2565">
        <v>97</v>
      </c>
      <c r="J2565" t="s">
        <v>19</v>
      </c>
      <c r="K2565">
        <v>6</v>
      </c>
      <c r="L2565" t="s">
        <v>19</v>
      </c>
      <c r="M2565" s="5">
        <v>2.3148148148148147E-5</v>
      </c>
      <c r="N2565">
        <v>11</v>
      </c>
      <c r="O2565">
        <f t="shared" si="80"/>
        <v>20371</v>
      </c>
      <c r="P2565">
        <f t="shared" si="81"/>
        <v>20.399999999999999</v>
      </c>
      <c r="Q2565">
        <v>1</v>
      </c>
      <c r="S2565" s="6"/>
    </row>
    <row r="2566" spans="1:19" x14ac:dyDescent="0.55000000000000004">
      <c r="A2566" t="s">
        <v>15</v>
      </c>
      <c r="B2566" s="1" t="s">
        <v>16</v>
      </c>
      <c r="C2566" s="1">
        <v>1014</v>
      </c>
      <c r="D2566" t="s">
        <v>20</v>
      </c>
      <c r="E2566" s="1" t="s">
        <v>18</v>
      </c>
      <c r="F2566">
        <v>2565</v>
      </c>
      <c r="G2566" s="3">
        <v>44694</v>
      </c>
      <c r="H2566" s="4">
        <v>0.41752314814814812</v>
      </c>
      <c r="I2566">
        <v>97</v>
      </c>
      <c r="J2566" t="s">
        <v>19</v>
      </c>
      <c r="K2566">
        <v>12</v>
      </c>
      <c r="L2566" t="s">
        <v>19</v>
      </c>
      <c r="M2566" s="5">
        <v>2.3148148148148147E-5</v>
      </c>
      <c r="N2566">
        <v>22</v>
      </c>
      <c r="O2566">
        <f t="shared" si="80"/>
        <v>20383</v>
      </c>
      <c r="P2566">
        <f t="shared" si="81"/>
        <v>20.399999999999999</v>
      </c>
      <c r="Q2566">
        <v>1</v>
      </c>
      <c r="S2566" s="6"/>
    </row>
    <row r="2567" spans="1:19" x14ac:dyDescent="0.55000000000000004">
      <c r="A2567" t="s">
        <v>15</v>
      </c>
      <c r="B2567" s="1" t="s">
        <v>16</v>
      </c>
      <c r="C2567" s="1">
        <v>1014</v>
      </c>
      <c r="D2567" t="s">
        <v>20</v>
      </c>
      <c r="E2567" s="1" t="s">
        <v>18</v>
      </c>
      <c r="F2567">
        <v>2566</v>
      </c>
      <c r="G2567" s="3">
        <v>44694</v>
      </c>
      <c r="H2567" s="4">
        <v>0.4175462962962963</v>
      </c>
      <c r="I2567">
        <v>96</v>
      </c>
      <c r="J2567" t="s">
        <v>19</v>
      </c>
      <c r="K2567">
        <v>15</v>
      </c>
      <c r="L2567" t="s">
        <v>19</v>
      </c>
      <c r="M2567" s="5">
        <v>2.3148148148148147E-5</v>
      </c>
      <c r="N2567">
        <v>26</v>
      </c>
      <c r="O2567">
        <f t="shared" si="80"/>
        <v>20398</v>
      </c>
      <c r="P2567">
        <f t="shared" si="81"/>
        <v>20.399999999999999</v>
      </c>
      <c r="Q2567">
        <v>1</v>
      </c>
      <c r="S2567" s="6"/>
    </row>
    <row r="2568" spans="1:19" x14ac:dyDescent="0.55000000000000004">
      <c r="A2568" t="s">
        <v>15</v>
      </c>
      <c r="B2568" s="1" t="s">
        <v>16</v>
      </c>
      <c r="C2568" s="1">
        <v>1014</v>
      </c>
      <c r="D2568" t="s">
        <v>20</v>
      </c>
      <c r="E2568" s="1" t="s">
        <v>18</v>
      </c>
      <c r="F2568">
        <v>2567</v>
      </c>
      <c r="G2568" s="3">
        <v>44694</v>
      </c>
      <c r="H2568" s="4">
        <v>0.41756944444444444</v>
      </c>
      <c r="I2568">
        <v>96</v>
      </c>
      <c r="J2568" t="s">
        <v>19</v>
      </c>
      <c r="K2568">
        <v>16</v>
      </c>
      <c r="L2568" t="s">
        <v>19</v>
      </c>
      <c r="M2568" s="5">
        <v>2.3148148148148147E-5</v>
      </c>
      <c r="N2568">
        <v>28</v>
      </c>
      <c r="O2568">
        <f t="shared" si="80"/>
        <v>20414</v>
      </c>
      <c r="P2568">
        <f t="shared" si="81"/>
        <v>20.6</v>
      </c>
      <c r="Q2568">
        <v>1</v>
      </c>
      <c r="S2568" s="6"/>
    </row>
    <row r="2569" spans="1:19" x14ac:dyDescent="0.55000000000000004">
      <c r="A2569" t="s">
        <v>15</v>
      </c>
      <c r="B2569" s="1" t="s">
        <v>16</v>
      </c>
      <c r="C2569" s="1">
        <v>1014</v>
      </c>
      <c r="D2569" t="s">
        <v>20</v>
      </c>
      <c r="E2569" s="1" t="s">
        <v>18</v>
      </c>
      <c r="F2569">
        <v>2568</v>
      </c>
      <c r="G2569" s="3">
        <v>44694</v>
      </c>
      <c r="H2569" s="4">
        <v>0.41759259259259257</v>
      </c>
      <c r="I2569">
        <v>96</v>
      </c>
      <c r="J2569" t="s">
        <v>19</v>
      </c>
      <c r="K2569">
        <v>16</v>
      </c>
      <c r="L2569" t="s">
        <v>19</v>
      </c>
      <c r="M2569" s="5">
        <v>2.3148148148148147E-5</v>
      </c>
      <c r="N2569">
        <v>30</v>
      </c>
      <c r="O2569">
        <f t="shared" si="80"/>
        <v>20430</v>
      </c>
      <c r="P2569">
        <f t="shared" si="81"/>
        <v>20.6</v>
      </c>
      <c r="Q2569">
        <v>1</v>
      </c>
      <c r="S2569" s="6"/>
    </row>
    <row r="2570" spans="1:19" x14ac:dyDescent="0.55000000000000004">
      <c r="A2570" t="s">
        <v>15</v>
      </c>
      <c r="B2570" s="1" t="s">
        <v>16</v>
      </c>
      <c r="C2570" s="1">
        <v>1014</v>
      </c>
      <c r="D2570" t="s">
        <v>20</v>
      </c>
      <c r="E2570" s="1" t="s">
        <v>18</v>
      </c>
      <c r="F2570">
        <v>2569</v>
      </c>
      <c r="G2570" s="3">
        <v>44694</v>
      </c>
      <c r="H2570" s="4">
        <v>0.41761574074074076</v>
      </c>
      <c r="I2570">
        <v>96</v>
      </c>
      <c r="J2570" t="s">
        <v>19</v>
      </c>
      <c r="K2570">
        <v>19</v>
      </c>
      <c r="L2570" t="s">
        <v>19</v>
      </c>
      <c r="M2570" s="5">
        <v>2.3148148148148147E-5</v>
      </c>
      <c r="N2570">
        <v>33</v>
      </c>
      <c r="O2570">
        <f t="shared" si="80"/>
        <v>20449</v>
      </c>
      <c r="P2570">
        <f t="shared" si="81"/>
        <v>20.6</v>
      </c>
      <c r="Q2570">
        <v>1</v>
      </c>
      <c r="S2570" s="6"/>
    </row>
    <row r="2571" spans="1:19" x14ac:dyDescent="0.55000000000000004">
      <c r="A2571" t="s">
        <v>15</v>
      </c>
      <c r="B2571" s="1" t="s">
        <v>16</v>
      </c>
      <c r="C2571" s="1">
        <v>1014</v>
      </c>
      <c r="D2571" t="s">
        <v>20</v>
      </c>
      <c r="E2571" s="1" t="s">
        <v>18</v>
      </c>
      <c r="F2571">
        <v>2570</v>
      </c>
      <c r="G2571" s="3">
        <v>44694</v>
      </c>
      <c r="H2571" s="4">
        <v>0.41763888888888889</v>
      </c>
      <c r="I2571">
        <v>96</v>
      </c>
      <c r="J2571" t="s">
        <v>19</v>
      </c>
      <c r="K2571">
        <v>21</v>
      </c>
      <c r="L2571" t="s">
        <v>19</v>
      </c>
      <c r="M2571" s="5">
        <v>2.3148148148148147E-5</v>
      </c>
      <c r="N2571">
        <v>37</v>
      </c>
      <c r="O2571">
        <f t="shared" si="80"/>
        <v>20470</v>
      </c>
      <c r="P2571">
        <f t="shared" si="81"/>
        <v>20.6</v>
      </c>
      <c r="Q2571">
        <v>1</v>
      </c>
      <c r="S2571" s="6"/>
    </row>
    <row r="2572" spans="1:19" x14ac:dyDescent="0.55000000000000004">
      <c r="A2572" t="s">
        <v>15</v>
      </c>
      <c r="B2572" s="1" t="s">
        <v>16</v>
      </c>
      <c r="C2572" s="1">
        <v>1014</v>
      </c>
      <c r="D2572" t="s">
        <v>20</v>
      </c>
      <c r="E2572" s="1" t="s">
        <v>18</v>
      </c>
      <c r="F2572">
        <v>2571</v>
      </c>
      <c r="G2572" s="3">
        <v>44694</v>
      </c>
      <c r="H2572" s="4">
        <v>0.41766203703703703</v>
      </c>
      <c r="I2572">
        <v>97</v>
      </c>
      <c r="J2572" t="s">
        <v>19</v>
      </c>
      <c r="K2572">
        <v>22</v>
      </c>
      <c r="L2572" t="s">
        <v>19</v>
      </c>
      <c r="M2572" s="5">
        <v>2.3148148148148147E-5</v>
      </c>
      <c r="N2572">
        <v>40</v>
      </c>
      <c r="O2572">
        <f t="shared" si="80"/>
        <v>20492</v>
      </c>
      <c r="P2572">
        <f t="shared" si="81"/>
        <v>20.6</v>
      </c>
      <c r="Q2572">
        <v>1</v>
      </c>
      <c r="S2572" s="6"/>
    </row>
    <row r="2573" spans="1:19" x14ac:dyDescent="0.55000000000000004">
      <c r="A2573" t="s">
        <v>15</v>
      </c>
      <c r="B2573" s="1" t="s">
        <v>16</v>
      </c>
      <c r="C2573" s="1">
        <v>1014</v>
      </c>
      <c r="D2573" t="s">
        <v>20</v>
      </c>
      <c r="E2573" s="1" t="s">
        <v>18</v>
      </c>
      <c r="F2573">
        <v>2572</v>
      </c>
      <c r="G2573" s="3">
        <v>44694</v>
      </c>
      <c r="H2573" s="4">
        <v>0.41768518518518521</v>
      </c>
      <c r="I2573">
        <v>97</v>
      </c>
      <c r="J2573" t="s">
        <v>19</v>
      </c>
      <c r="K2573">
        <v>23</v>
      </c>
      <c r="L2573" t="s">
        <v>19</v>
      </c>
      <c r="M2573" s="5">
        <v>2.3148148148148147E-5</v>
      </c>
      <c r="N2573">
        <v>42</v>
      </c>
      <c r="O2573">
        <f t="shared" si="80"/>
        <v>20515</v>
      </c>
      <c r="P2573">
        <f t="shared" si="81"/>
        <v>20.6</v>
      </c>
      <c r="Q2573">
        <v>1</v>
      </c>
      <c r="S2573" s="6"/>
    </row>
    <row r="2574" spans="1:19" x14ac:dyDescent="0.55000000000000004">
      <c r="A2574" t="s">
        <v>15</v>
      </c>
      <c r="B2574" s="1" t="s">
        <v>16</v>
      </c>
      <c r="C2574" s="1">
        <v>1014</v>
      </c>
      <c r="D2574" t="s">
        <v>20</v>
      </c>
      <c r="E2574" s="1" t="s">
        <v>18</v>
      </c>
      <c r="F2574">
        <v>2573</v>
      </c>
      <c r="G2574" s="3">
        <v>44694</v>
      </c>
      <c r="H2574" s="4">
        <v>0.41770833333333335</v>
      </c>
      <c r="I2574">
        <v>98</v>
      </c>
      <c r="J2574" t="s">
        <v>19</v>
      </c>
      <c r="K2574">
        <v>24</v>
      </c>
      <c r="L2574" t="s">
        <v>19</v>
      </c>
      <c r="M2574" s="5">
        <v>2.3148148148148147E-5</v>
      </c>
      <c r="N2574">
        <v>42</v>
      </c>
      <c r="O2574">
        <f t="shared" si="80"/>
        <v>20539</v>
      </c>
      <c r="P2574">
        <f t="shared" si="81"/>
        <v>20.6</v>
      </c>
      <c r="Q2574">
        <v>1</v>
      </c>
      <c r="S2574" s="6"/>
    </row>
    <row r="2575" spans="1:19" x14ac:dyDescent="0.55000000000000004">
      <c r="A2575" t="s">
        <v>15</v>
      </c>
      <c r="B2575" s="1" t="s">
        <v>16</v>
      </c>
      <c r="C2575" s="1">
        <v>1014</v>
      </c>
      <c r="D2575" t="s">
        <v>20</v>
      </c>
      <c r="E2575" s="1" t="s">
        <v>18</v>
      </c>
      <c r="F2575">
        <v>2574</v>
      </c>
      <c r="G2575" s="3">
        <v>44694</v>
      </c>
      <c r="H2575" s="4">
        <v>0.41773148148148148</v>
      </c>
      <c r="I2575">
        <v>97</v>
      </c>
      <c r="J2575" t="s">
        <v>19</v>
      </c>
      <c r="K2575">
        <v>22</v>
      </c>
      <c r="L2575" t="s">
        <v>19</v>
      </c>
      <c r="M2575" s="5">
        <v>2.3148148148148147E-5</v>
      </c>
      <c r="N2575">
        <v>40</v>
      </c>
      <c r="O2575">
        <f t="shared" si="80"/>
        <v>20561</v>
      </c>
      <c r="P2575">
        <f t="shared" si="81"/>
        <v>20.6</v>
      </c>
      <c r="Q2575">
        <v>1</v>
      </c>
      <c r="S2575" s="6"/>
    </row>
    <row r="2576" spans="1:19" x14ac:dyDescent="0.55000000000000004">
      <c r="A2576" t="s">
        <v>15</v>
      </c>
      <c r="B2576" s="1" t="s">
        <v>16</v>
      </c>
      <c r="C2576" s="1">
        <v>1014</v>
      </c>
      <c r="D2576" t="s">
        <v>20</v>
      </c>
      <c r="E2576" s="1" t="s">
        <v>18</v>
      </c>
      <c r="F2576">
        <v>2575</v>
      </c>
      <c r="G2576" s="3">
        <v>44694</v>
      </c>
      <c r="H2576" s="4">
        <v>0.41775462962962967</v>
      </c>
      <c r="I2576">
        <v>97</v>
      </c>
      <c r="J2576" t="s">
        <v>19</v>
      </c>
      <c r="K2576">
        <v>20</v>
      </c>
      <c r="L2576" t="s">
        <v>19</v>
      </c>
      <c r="M2576" s="5">
        <v>2.3148148148148147E-5</v>
      </c>
      <c r="N2576">
        <v>35</v>
      </c>
      <c r="O2576">
        <f t="shared" si="80"/>
        <v>20581</v>
      </c>
      <c r="P2576">
        <f t="shared" si="81"/>
        <v>20.6</v>
      </c>
      <c r="Q2576">
        <v>1</v>
      </c>
      <c r="S2576" s="6"/>
    </row>
    <row r="2577" spans="1:19" x14ac:dyDescent="0.55000000000000004">
      <c r="A2577" t="s">
        <v>15</v>
      </c>
      <c r="B2577" s="1" t="s">
        <v>16</v>
      </c>
      <c r="C2577" s="1">
        <v>1014</v>
      </c>
      <c r="D2577" t="s">
        <v>20</v>
      </c>
      <c r="E2577" s="1" t="s">
        <v>18</v>
      </c>
      <c r="F2577">
        <v>2576</v>
      </c>
      <c r="G2577" s="3">
        <v>44694</v>
      </c>
      <c r="H2577" s="4">
        <v>0.4177777777777778</v>
      </c>
      <c r="I2577">
        <v>96</v>
      </c>
      <c r="J2577" t="s">
        <v>19</v>
      </c>
      <c r="K2577">
        <v>17</v>
      </c>
      <c r="L2577" t="s">
        <v>19</v>
      </c>
      <c r="M2577" s="5">
        <v>2.3148148148148147E-5</v>
      </c>
      <c r="N2577">
        <v>30</v>
      </c>
      <c r="O2577">
        <f t="shared" si="80"/>
        <v>20598</v>
      </c>
      <c r="P2577">
        <f t="shared" si="81"/>
        <v>20.6</v>
      </c>
      <c r="Q2577">
        <v>1</v>
      </c>
      <c r="S2577" s="6"/>
    </row>
    <row r="2578" spans="1:19" x14ac:dyDescent="0.55000000000000004">
      <c r="A2578" t="s">
        <v>15</v>
      </c>
      <c r="B2578" s="1" t="s">
        <v>16</v>
      </c>
      <c r="C2578" s="1">
        <v>1014</v>
      </c>
      <c r="D2578" t="s">
        <v>20</v>
      </c>
      <c r="E2578" s="1" t="s">
        <v>18</v>
      </c>
      <c r="F2578">
        <v>2577</v>
      </c>
      <c r="G2578" s="3">
        <v>44694</v>
      </c>
      <c r="H2578" s="4">
        <v>0.41780092592592594</v>
      </c>
      <c r="I2578">
        <v>96</v>
      </c>
      <c r="J2578" t="s">
        <v>19</v>
      </c>
      <c r="K2578">
        <v>12</v>
      </c>
      <c r="L2578" t="s">
        <v>19</v>
      </c>
      <c r="M2578" s="5">
        <v>2.3148148148148147E-5</v>
      </c>
      <c r="N2578">
        <v>21</v>
      </c>
      <c r="O2578">
        <f t="shared" si="80"/>
        <v>20610</v>
      </c>
      <c r="P2578">
        <f t="shared" si="81"/>
        <v>20.8</v>
      </c>
      <c r="Q2578">
        <v>1</v>
      </c>
      <c r="S2578" s="6"/>
    </row>
    <row r="2579" spans="1:19" x14ac:dyDescent="0.55000000000000004">
      <c r="A2579" t="s">
        <v>15</v>
      </c>
      <c r="B2579" s="1" t="s">
        <v>16</v>
      </c>
      <c r="C2579" s="1">
        <v>1014</v>
      </c>
      <c r="D2579" t="s">
        <v>20</v>
      </c>
      <c r="E2579" s="1" t="s">
        <v>18</v>
      </c>
      <c r="F2579">
        <v>2578</v>
      </c>
      <c r="G2579" s="3">
        <v>44694</v>
      </c>
      <c r="H2579" s="4">
        <v>0.41782407407407413</v>
      </c>
      <c r="I2579">
        <v>96</v>
      </c>
      <c r="J2579" t="s">
        <v>19</v>
      </c>
      <c r="K2579">
        <v>6</v>
      </c>
      <c r="L2579" t="s">
        <v>19</v>
      </c>
      <c r="M2579" s="5">
        <v>2.3148148148148147E-5</v>
      </c>
      <c r="N2579">
        <v>10</v>
      </c>
      <c r="O2579">
        <f t="shared" si="80"/>
        <v>20616</v>
      </c>
      <c r="P2579">
        <f t="shared" si="81"/>
        <v>20.8</v>
      </c>
      <c r="Q2579">
        <v>1</v>
      </c>
      <c r="S2579" s="6"/>
    </row>
    <row r="2580" spans="1:19" x14ac:dyDescent="0.55000000000000004">
      <c r="A2580" t="s">
        <v>15</v>
      </c>
      <c r="B2580" s="1" t="s">
        <v>16</v>
      </c>
      <c r="C2580" s="1">
        <v>1014</v>
      </c>
      <c r="D2580" t="s">
        <v>20</v>
      </c>
      <c r="E2580" s="1" t="s">
        <v>18</v>
      </c>
      <c r="F2580">
        <v>2579</v>
      </c>
      <c r="G2580" s="3">
        <v>44694</v>
      </c>
      <c r="H2580" s="4">
        <v>0.41784722222222226</v>
      </c>
      <c r="I2580">
        <v>96</v>
      </c>
      <c r="J2580" t="s">
        <v>19</v>
      </c>
      <c r="K2580">
        <v>4</v>
      </c>
      <c r="L2580" t="s">
        <v>19</v>
      </c>
      <c r="M2580" s="5">
        <v>2.3148148148148147E-5</v>
      </c>
      <c r="N2580">
        <v>7</v>
      </c>
      <c r="O2580">
        <f t="shared" si="80"/>
        <v>20620</v>
      </c>
      <c r="P2580">
        <f t="shared" si="81"/>
        <v>20.8</v>
      </c>
      <c r="Q2580">
        <v>1</v>
      </c>
      <c r="S2580" s="6"/>
    </row>
    <row r="2581" spans="1:19" x14ac:dyDescent="0.55000000000000004">
      <c r="A2581" t="s">
        <v>15</v>
      </c>
      <c r="B2581" s="1" t="s">
        <v>16</v>
      </c>
      <c r="C2581" s="1">
        <v>1014</v>
      </c>
      <c r="D2581" t="s">
        <v>20</v>
      </c>
      <c r="E2581" s="1" t="s">
        <v>18</v>
      </c>
      <c r="F2581">
        <v>2580</v>
      </c>
      <c r="G2581" s="3">
        <v>44694</v>
      </c>
      <c r="H2581" s="4">
        <v>0.41787037037037034</v>
      </c>
      <c r="I2581">
        <v>96</v>
      </c>
      <c r="J2581" t="s">
        <v>19</v>
      </c>
      <c r="K2581">
        <v>8</v>
      </c>
      <c r="L2581" t="s">
        <v>19</v>
      </c>
      <c r="M2581" s="5">
        <v>2.3148148148148147E-5</v>
      </c>
      <c r="N2581">
        <v>14</v>
      </c>
      <c r="O2581">
        <f t="shared" si="80"/>
        <v>20628</v>
      </c>
      <c r="P2581">
        <f t="shared" si="81"/>
        <v>20.8</v>
      </c>
      <c r="Q2581">
        <v>1</v>
      </c>
      <c r="S2581" s="6"/>
    </row>
    <row r="2582" spans="1:19" x14ac:dyDescent="0.55000000000000004">
      <c r="A2582" t="s">
        <v>15</v>
      </c>
      <c r="B2582" s="1" t="s">
        <v>16</v>
      </c>
      <c r="C2582" s="1">
        <v>1014</v>
      </c>
      <c r="D2582" t="s">
        <v>20</v>
      </c>
      <c r="E2582" s="1" t="s">
        <v>18</v>
      </c>
      <c r="F2582">
        <v>2581</v>
      </c>
      <c r="G2582" s="3">
        <v>44694</v>
      </c>
      <c r="H2582" s="4">
        <v>0.41789351851851847</v>
      </c>
      <c r="I2582">
        <v>96</v>
      </c>
      <c r="J2582" t="s">
        <v>19</v>
      </c>
      <c r="K2582">
        <v>11</v>
      </c>
      <c r="L2582" t="s">
        <v>19</v>
      </c>
      <c r="M2582" s="5">
        <v>2.3148148148148147E-5</v>
      </c>
      <c r="N2582">
        <v>20</v>
      </c>
      <c r="O2582">
        <f t="shared" si="80"/>
        <v>20639</v>
      </c>
      <c r="P2582">
        <f t="shared" si="81"/>
        <v>20.8</v>
      </c>
      <c r="Q2582">
        <v>1</v>
      </c>
      <c r="S2582" s="6"/>
    </row>
    <row r="2583" spans="1:19" x14ac:dyDescent="0.55000000000000004">
      <c r="A2583" t="s">
        <v>15</v>
      </c>
      <c r="B2583" s="1" t="s">
        <v>16</v>
      </c>
      <c r="C2583" s="1">
        <v>1014</v>
      </c>
      <c r="D2583" t="s">
        <v>20</v>
      </c>
      <c r="E2583" s="1" t="s">
        <v>18</v>
      </c>
      <c r="F2583">
        <v>2582</v>
      </c>
      <c r="G2583" s="3">
        <v>44694</v>
      </c>
      <c r="H2583" s="4">
        <v>0.41791666666666666</v>
      </c>
      <c r="I2583">
        <v>97</v>
      </c>
      <c r="J2583" t="s">
        <v>19</v>
      </c>
      <c r="K2583">
        <v>14</v>
      </c>
      <c r="L2583" t="s">
        <v>19</v>
      </c>
      <c r="M2583" s="5">
        <v>2.3148148148148147E-5</v>
      </c>
      <c r="N2583">
        <v>25</v>
      </c>
      <c r="O2583">
        <f t="shared" si="80"/>
        <v>20653</v>
      </c>
      <c r="P2583">
        <f t="shared" si="81"/>
        <v>20.8</v>
      </c>
      <c r="Q2583">
        <v>1</v>
      </c>
      <c r="S2583" s="6"/>
    </row>
    <row r="2584" spans="1:19" x14ac:dyDescent="0.55000000000000004">
      <c r="A2584" t="s">
        <v>15</v>
      </c>
      <c r="B2584" s="1" t="s">
        <v>16</v>
      </c>
      <c r="C2584" s="1">
        <v>1014</v>
      </c>
      <c r="D2584" t="s">
        <v>20</v>
      </c>
      <c r="E2584" s="1" t="s">
        <v>18</v>
      </c>
      <c r="F2584">
        <v>2583</v>
      </c>
      <c r="G2584" s="3">
        <v>44694</v>
      </c>
      <c r="H2584" s="4">
        <v>0.41793981481481479</v>
      </c>
      <c r="I2584">
        <v>97</v>
      </c>
      <c r="J2584" t="s">
        <v>19</v>
      </c>
      <c r="K2584">
        <v>15</v>
      </c>
      <c r="L2584" t="s">
        <v>19</v>
      </c>
      <c r="M2584" s="5">
        <v>2.3148148148148147E-5</v>
      </c>
      <c r="N2584">
        <v>27</v>
      </c>
      <c r="O2584">
        <f t="shared" si="80"/>
        <v>20668</v>
      </c>
      <c r="P2584">
        <f t="shared" si="81"/>
        <v>20.8</v>
      </c>
      <c r="Q2584">
        <v>1</v>
      </c>
      <c r="S2584" s="6"/>
    </row>
    <row r="2585" spans="1:19" x14ac:dyDescent="0.55000000000000004">
      <c r="A2585" t="s">
        <v>15</v>
      </c>
      <c r="B2585" s="1" t="s">
        <v>16</v>
      </c>
      <c r="C2585" s="1">
        <v>1014</v>
      </c>
      <c r="D2585" t="s">
        <v>20</v>
      </c>
      <c r="E2585" s="1" t="s">
        <v>18</v>
      </c>
      <c r="F2585">
        <v>2584</v>
      </c>
      <c r="G2585" s="3">
        <v>44694</v>
      </c>
      <c r="H2585" s="4">
        <v>0.41796296296296293</v>
      </c>
      <c r="I2585">
        <v>97</v>
      </c>
      <c r="J2585" t="s">
        <v>19</v>
      </c>
      <c r="K2585">
        <v>17</v>
      </c>
      <c r="L2585" t="s">
        <v>19</v>
      </c>
      <c r="M2585" s="5">
        <v>2.3148148148148147E-5</v>
      </c>
      <c r="N2585">
        <v>31</v>
      </c>
      <c r="O2585">
        <f t="shared" si="80"/>
        <v>20685</v>
      </c>
      <c r="P2585">
        <f t="shared" si="81"/>
        <v>20.8</v>
      </c>
      <c r="Q2585">
        <v>1</v>
      </c>
      <c r="S2585" s="6"/>
    </row>
    <row r="2586" spans="1:19" x14ac:dyDescent="0.55000000000000004">
      <c r="A2586" t="s">
        <v>15</v>
      </c>
      <c r="B2586" s="1" t="s">
        <v>16</v>
      </c>
      <c r="C2586" s="1">
        <v>1014</v>
      </c>
      <c r="D2586" t="s">
        <v>20</v>
      </c>
      <c r="E2586" s="1" t="s">
        <v>18</v>
      </c>
      <c r="F2586">
        <v>2585</v>
      </c>
      <c r="G2586" s="3">
        <v>44694</v>
      </c>
      <c r="H2586" s="4">
        <v>0.41798611111111111</v>
      </c>
      <c r="I2586">
        <v>98</v>
      </c>
      <c r="J2586" t="s">
        <v>19</v>
      </c>
      <c r="K2586">
        <v>19</v>
      </c>
      <c r="L2586" t="s">
        <v>19</v>
      </c>
      <c r="M2586" s="5">
        <v>2.3148148148148147E-5</v>
      </c>
      <c r="N2586">
        <v>34</v>
      </c>
      <c r="O2586">
        <f t="shared" si="80"/>
        <v>20704</v>
      </c>
      <c r="P2586">
        <f t="shared" si="81"/>
        <v>20.8</v>
      </c>
      <c r="Q2586">
        <v>1</v>
      </c>
      <c r="S2586" s="6"/>
    </row>
    <row r="2587" spans="1:19" x14ac:dyDescent="0.55000000000000004">
      <c r="A2587" t="s">
        <v>15</v>
      </c>
      <c r="B2587" s="1" t="s">
        <v>16</v>
      </c>
      <c r="C2587" s="1">
        <v>1014</v>
      </c>
      <c r="D2587" t="s">
        <v>20</v>
      </c>
      <c r="E2587" s="1" t="s">
        <v>18</v>
      </c>
      <c r="F2587">
        <v>2586</v>
      </c>
      <c r="G2587" s="3">
        <v>44694</v>
      </c>
      <c r="H2587" s="4">
        <v>0.41800925925925925</v>
      </c>
      <c r="I2587">
        <v>99</v>
      </c>
      <c r="J2587" t="s">
        <v>19</v>
      </c>
      <c r="K2587">
        <v>19</v>
      </c>
      <c r="L2587" t="s">
        <v>19</v>
      </c>
      <c r="M2587" s="5">
        <v>2.3148148148148147E-5</v>
      </c>
      <c r="N2587">
        <v>35</v>
      </c>
      <c r="O2587">
        <f t="shared" si="80"/>
        <v>20723</v>
      </c>
      <c r="P2587">
        <f t="shared" si="81"/>
        <v>20.8</v>
      </c>
      <c r="Q2587">
        <v>1</v>
      </c>
      <c r="S2587" s="6"/>
    </row>
    <row r="2588" spans="1:19" x14ac:dyDescent="0.55000000000000004">
      <c r="A2588" t="s">
        <v>15</v>
      </c>
      <c r="B2588" s="1" t="s">
        <v>16</v>
      </c>
      <c r="C2588" s="1">
        <v>1014</v>
      </c>
      <c r="D2588" t="s">
        <v>20</v>
      </c>
      <c r="E2588" s="1" t="s">
        <v>18</v>
      </c>
      <c r="F2588">
        <v>2587</v>
      </c>
      <c r="G2588" s="3">
        <v>44694</v>
      </c>
      <c r="H2588" s="4">
        <v>0.41803240740740738</v>
      </c>
      <c r="I2588">
        <v>98</v>
      </c>
      <c r="J2588" t="s">
        <v>19</v>
      </c>
      <c r="K2588">
        <v>19</v>
      </c>
      <c r="L2588" t="s">
        <v>19</v>
      </c>
      <c r="M2588" s="5">
        <v>2.3148148148148147E-5</v>
      </c>
      <c r="N2588">
        <v>34</v>
      </c>
      <c r="O2588">
        <f t="shared" si="80"/>
        <v>20742</v>
      </c>
      <c r="P2588">
        <f t="shared" si="81"/>
        <v>20.8</v>
      </c>
      <c r="Q2588">
        <v>1</v>
      </c>
      <c r="S2588" s="6"/>
    </row>
    <row r="2589" spans="1:19" x14ac:dyDescent="0.55000000000000004">
      <c r="A2589" t="s">
        <v>15</v>
      </c>
      <c r="B2589" s="1" t="s">
        <v>16</v>
      </c>
      <c r="C2589" s="1">
        <v>1014</v>
      </c>
      <c r="D2589" t="s">
        <v>20</v>
      </c>
      <c r="E2589" s="1" t="s">
        <v>18</v>
      </c>
      <c r="F2589">
        <v>2588</v>
      </c>
      <c r="G2589" s="3">
        <v>44694</v>
      </c>
      <c r="H2589" s="4">
        <v>0.41805555555555557</v>
      </c>
      <c r="I2589">
        <v>97</v>
      </c>
      <c r="J2589" t="s">
        <v>19</v>
      </c>
      <c r="K2589">
        <v>19</v>
      </c>
      <c r="L2589" t="s">
        <v>19</v>
      </c>
      <c r="M2589" s="5">
        <v>2.3148148148148147E-5</v>
      </c>
      <c r="N2589">
        <v>35</v>
      </c>
      <c r="O2589">
        <f t="shared" si="80"/>
        <v>20761</v>
      </c>
      <c r="P2589">
        <f t="shared" si="81"/>
        <v>20.8</v>
      </c>
      <c r="Q2589">
        <v>1</v>
      </c>
      <c r="S2589" s="6"/>
    </row>
    <row r="2590" spans="1:19" x14ac:dyDescent="0.55000000000000004">
      <c r="A2590" t="s">
        <v>15</v>
      </c>
      <c r="B2590" s="1" t="s">
        <v>16</v>
      </c>
      <c r="C2590" s="1">
        <v>1014</v>
      </c>
      <c r="D2590" t="s">
        <v>20</v>
      </c>
      <c r="E2590" s="1" t="s">
        <v>18</v>
      </c>
      <c r="F2590">
        <v>2589</v>
      </c>
      <c r="G2590" s="3">
        <v>44694</v>
      </c>
      <c r="H2590" s="4">
        <v>0.4180787037037037</v>
      </c>
      <c r="I2590">
        <v>97</v>
      </c>
      <c r="J2590" t="s">
        <v>19</v>
      </c>
      <c r="K2590">
        <v>19</v>
      </c>
      <c r="L2590" t="s">
        <v>19</v>
      </c>
      <c r="M2590" s="5">
        <v>2.3148148148148147E-5</v>
      </c>
      <c r="N2590">
        <v>35</v>
      </c>
      <c r="O2590">
        <f t="shared" si="80"/>
        <v>20780</v>
      </c>
      <c r="P2590">
        <f t="shared" si="81"/>
        <v>20.8</v>
      </c>
      <c r="Q2590">
        <v>1</v>
      </c>
      <c r="S2590" s="6"/>
    </row>
    <row r="2591" spans="1:19" x14ac:dyDescent="0.55000000000000004">
      <c r="A2591" t="s">
        <v>15</v>
      </c>
      <c r="B2591" s="1" t="s">
        <v>16</v>
      </c>
      <c r="C2591" s="1">
        <v>1014</v>
      </c>
      <c r="D2591" t="s">
        <v>20</v>
      </c>
      <c r="E2591" s="1" t="s">
        <v>18</v>
      </c>
      <c r="F2591">
        <v>2590</v>
      </c>
      <c r="G2591" s="3">
        <v>44694</v>
      </c>
      <c r="H2591" s="4">
        <v>0.41810185185185184</v>
      </c>
      <c r="I2591">
        <v>97</v>
      </c>
      <c r="J2591" t="s">
        <v>19</v>
      </c>
      <c r="K2591">
        <v>20</v>
      </c>
      <c r="L2591" t="s">
        <v>19</v>
      </c>
      <c r="M2591" s="5">
        <v>2.3148148148148147E-5</v>
      </c>
      <c r="N2591">
        <v>35</v>
      </c>
      <c r="O2591">
        <f t="shared" si="80"/>
        <v>20800</v>
      </c>
      <c r="P2591">
        <f t="shared" si="81"/>
        <v>20.8</v>
      </c>
      <c r="Q2591">
        <v>1</v>
      </c>
      <c r="S2591" s="6"/>
    </row>
    <row r="2592" spans="1:19" x14ac:dyDescent="0.55000000000000004">
      <c r="A2592" t="s">
        <v>15</v>
      </c>
      <c r="B2592" s="1" t="s">
        <v>16</v>
      </c>
      <c r="C2592" s="1">
        <v>1014</v>
      </c>
      <c r="D2592" t="s">
        <v>20</v>
      </c>
      <c r="E2592" s="1" t="s">
        <v>18</v>
      </c>
      <c r="F2592">
        <v>2591</v>
      </c>
      <c r="G2592" s="3">
        <v>44694</v>
      </c>
      <c r="H2592" s="4">
        <v>0.41812500000000002</v>
      </c>
      <c r="I2592">
        <v>96</v>
      </c>
      <c r="J2592" t="s">
        <v>19</v>
      </c>
      <c r="K2592">
        <v>21</v>
      </c>
      <c r="L2592" t="s">
        <v>19</v>
      </c>
      <c r="M2592" s="5">
        <v>2.3148148148148147E-5</v>
      </c>
      <c r="N2592">
        <v>38</v>
      </c>
      <c r="O2592">
        <f t="shared" si="80"/>
        <v>20821</v>
      </c>
      <c r="P2592">
        <f t="shared" si="81"/>
        <v>21</v>
      </c>
      <c r="Q2592">
        <v>1</v>
      </c>
      <c r="S2592" s="6"/>
    </row>
    <row r="2593" spans="1:19" x14ac:dyDescent="0.55000000000000004">
      <c r="A2593" t="s">
        <v>15</v>
      </c>
      <c r="B2593" s="1" t="s">
        <v>16</v>
      </c>
      <c r="C2593" s="1">
        <v>1014</v>
      </c>
      <c r="D2593" t="s">
        <v>20</v>
      </c>
      <c r="E2593" s="1" t="s">
        <v>18</v>
      </c>
      <c r="F2593">
        <v>2592</v>
      </c>
      <c r="G2593" s="3">
        <v>44694</v>
      </c>
      <c r="H2593" s="4">
        <v>0.41814814814814816</v>
      </c>
      <c r="I2593">
        <v>96</v>
      </c>
      <c r="J2593" t="s">
        <v>19</v>
      </c>
      <c r="K2593">
        <v>21</v>
      </c>
      <c r="L2593" t="s">
        <v>19</v>
      </c>
      <c r="M2593" s="5">
        <v>2.3148148148148147E-5</v>
      </c>
      <c r="N2593">
        <v>39</v>
      </c>
      <c r="O2593">
        <f t="shared" si="80"/>
        <v>20842</v>
      </c>
      <c r="P2593">
        <f t="shared" si="81"/>
        <v>21</v>
      </c>
      <c r="Q2593">
        <v>1</v>
      </c>
      <c r="S2593" s="6"/>
    </row>
    <row r="2594" spans="1:19" x14ac:dyDescent="0.55000000000000004">
      <c r="A2594" t="s">
        <v>15</v>
      </c>
      <c r="B2594" s="1" t="s">
        <v>16</v>
      </c>
      <c r="C2594" s="1">
        <v>1014</v>
      </c>
      <c r="D2594" t="s">
        <v>20</v>
      </c>
      <c r="E2594" s="1" t="s">
        <v>18</v>
      </c>
      <c r="F2594">
        <v>2593</v>
      </c>
      <c r="G2594" s="3">
        <v>44694</v>
      </c>
      <c r="H2594" s="4">
        <v>0.41817129629629629</v>
      </c>
      <c r="I2594">
        <v>96</v>
      </c>
      <c r="J2594" t="s">
        <v>19</v>
      </c>
      <c r="K2594">
        <v>22</v>
      </c>
      <c r="L2594" t="s">
        <v>19</v>
      </c>
      <c r="M2594" s="5">
        <v>2.3148148148148147E-5</v>
      </c>
      <c r="N2594">
        <v>39</v>
      </c>
      <c r="O2594">
        <f t="shared" si="80"/>
        <v>20864</v>
      </c>
      <c r="P2594">
        <f t="shared" si="81"/>
        <v>21</v>
      </c>
      <c r="Q2594">
        <v>1</v>
      </c>
      <c r="S2594" s="6"/>
    </row>
    <row r="2595" spans="1:19" x14ac:dyDescent="0.55000000000000004">
      <c r="A2595" t="s">
        <v>15</v>
      </c>
      <c r="B2595" s="1" t="s">
        <v>16</v>
      </c>
      <c r="C2595" s="1">
        <v>1014</v>
      </c>
      <c r="D2595" t="s">
        <v>20</v>
      </c>
      <c r="E2595" s="1" t="s">
        <v>18</v>
      </c>
      <c r="F2595">
        <v>2594</v>
      </c>
      <c r="G2595" s="3">
        <v>44694</v>
      </c>
      <c r="H2595" s="4">
        <v>0.41819444444444448</v>
      </c>
      <c r="I2595">
        <v>96</v>
      </c>
      <c r="J2595" t="s">
        <v>19</v>
      </c>
      <c r="K2595">
        <v>22</v>
      </c>
      <c r="L2595" t="s">
        <v>19</v>
      </c>
      <c r="M2595" s="5">
        <v>2.3148148148148147E-5</v>
      </c>
      <c r="N2595">
        <v>39</v>
      </c>
      <c r="O2595">
        <f t="shared" si="80"/>
        <v>20886</v>
      </c>
      <c r="P2595">
        <f t="shared" si="81"/>
        <v>21</v>
      </c>
      <c r="Q2595">
        <v>1</v>
      </c>
      <c r="S2595" s="6"/>
    </row>
    <row r="2596" spans="1:19" x14ac:dyDescent="0.55000000000000004">
      <c r="A2596" t="s">
        <v>15</v>
      </c>
      <c r="B2596" s="1" t="s">
        <v>16</v>
      </c>
      <c r="C2596" s="1">
        <v>1014</v>
      </c>
      <c r="D2596" t="s">
        <v>20</v>
      </c>
      <c r="E2596" s="1" t="s">
        <v>18</v>
      </c>
      <c r="F2596">
        <v>2595</v>
      </c>
      <c r="G2596" s="3">
        <v>44694</v>
      </c>
      <c r="H2596" s="4">
        <v>0.41821759259259261</v>
      </c>
      <c r="I2596">
        <v>95</v>
      </c>
      <c r="J2596" t="s">
        <v>19</v>
      </c>
      <c r="K2596">
        <v>22</v>
      </c>
      <c r="L2596" t="s">
        <v>19</v>
      </c>
      <c r="M2596" s="5">
        <v>2.3148148148148147E-5</v>
      </c>
      <c r="N2596">
        <v>39</v>
      </c>
      <c r="O2596">
        <f t="shared" si="80"/>
        <v>20908</v>
      </c>
      <c r="P2596">
        <f t="shared" si="81"/>
        <v>21</v>
      </c>
      <c r="Q2596">
        <v>1</v>
      </c>
      <c r="S2596" s="6"/>
    </row>
    <row r="2597" spans="1:19" x14ac:dyDescent="0.55000000000000004">
      <c r="A2597" t="s">
        <v>15</v>
      </c>
      <c r="B2597" s="1" t="s">
        <v>16</v>
      </c>
      <c r="C2597" s="1">
        <v>1014</v>
      </c>
      <c r="D2597" t="s">
        <v>20</v>
      </c>
      <c r="E2597" s="1" t="s">
        <v>18</v>
      </c>
      <c r="F2597">
        <v>2596</v>
      </c>
      <c r="G2597" s="3">
        <v>44694</v>
      </c>
      <c r="H2597" s="4">
        <v>0.41824074074074075</v>
      </c>
      <c r="I2597">
        <v>94</v>
      </c>
      <c r="J2597" t="s">
        <v>19</v>
      </c>
      <c r="K2597">
        <v>20</v>
      </c>
      <c r="L2597" t="s">
        <v>19</v>
      </c>
      <c r="M2597" s="5">
        <v>2.3148148148148147E-5</v>
      </c>
      <c r="N2597">
        <v>36</v>
      </c>
      <c r="O2597">
        <f t="shared" si="80"/>
        <v>20928</v>
      </c>
      <c r="P2597">
        <f t="shared" si="81"/>
        <v>21</v>
      </c>
      <c r="Q2597">
        <v>1</v>
      </c>
      <c r="S2597" s="6"/>
    </row>
    <row r="2598" spans="1:19" x14ac:dyDescent="0.55000000000000004">
      <c r="A2598" t="s">
        <v>15</v>
      </c>
      <c r="B2598" s="1" t="s">
        <v>16</v>
      </c>
      <c r="C2598" s="1">
        <v>1014</v>
      </c>
      <c r="D2598" t="s">
        <v>20</v>
      </c>
      <c r="E2598" s="1" t="s">
        <v>18</v>
      </c>
      <c r="F2598">
        <v>2597</v>
      </c>
      <c r="G2598" s="3">
        <v>44694</v>
      </c>
      <c r="H2598" s="4">
        <v>0.41826388888888894</v>
      </c>
      <c r="I2598">
        <v>94</v>
      </c>
      <c r="J2598" t="s">
        <v>19</v>
      </c>
      <c r="K2598">
        <v>18</v>
      </c>
      <c r="L2598" t="s">
        <v>19</v>
      </c>
      <c r="M2598" s="5">
        <v>2.3148148148148147E-5</v>
      </c>
      <c r="N2598">
        <v>32</v>
      </c>
      <c r="O2598">
        <f t="shared" si="80"/>
        <v>20946</v>
      </c>
      <c r="P2598">
        <f t="shared" si="81"/>
        <v>21</v>
      </c>
      <c r="Q2598">
        <v>1</v>
      </c>
      <c r="S2598" s="6"/>
    </row>
    <row r="2599" spans="1:19" x14ac:dyDescent="0.55000000000000004">
      <c r="A2599" t="s">
        <v>15</v>
      </c>
      <c r="B2599" s="1" t="s">
        <v>16</v>
      </c>
      <c r="C2599" s="1">
        <v>1014</v>
      </c>
      <c r="D2599" t="s">
        <v>20</v>
      </c>
      <c r="E2599" s="1" t="s">
        <v>18</v>
      </c>
      <c r="F2599">
        <v>2598</v>
      </c>
      <c r="G2599" s="3">
        <v>44694</v>
      </c>
      <c r="H2599" s="4">
        <v>0.41828703703703707</v>
      </c>
      <c r="I2599">
        <v>93</v>
      </c>
      <c r="J2599" t="s">
        <v>19</v>
      </c>
      <c r="K2599">
        <v>14</v>
      </c>
      <c r="L2599" t="s">
        <v>19</v>
      </c>
      <c r="M2599" s="5">
        <v>2.3148148148148147E-5</v>
      </c>
      <c r="N2599">
        <v>24</v>
      </c>
      <c r="O2599">
        <f t="shared" si="80"/>
        <v>20960</v>
      </c>
      <c r="P2599">
        <f t="shared" si="81"/>
        <v>21</v>
      </c>
      <c r="Q2599">
        <v>1</v>
      </c>
      <c r="S2599" s="6"/>
    </row>
    <row r="2600" spans="1:19" x14ac:dyDescent="0.55000000000000004">
      <c r="A2600" t="s">
        <v>15</v>
      </c>
      <c r="B2600" s="1" t="s">
        <v>16</v>
      </c>
      <c r="C2600" s="1">
        <v>1014</v>
      </c>
      <c r="D2600" t="s">
        <v>20</v>
      </c>
      <c r="E2600" s="1" t="s">
        <v>18</v>
      </c>
      <c r="F2600">
        <v>2599</v>
      </c>
      <c r="G2600" s="3">
        <v>44694</v>
      </c>
      <c r="H2600" s="4">
        <v>0.4183101851851852</v>
      </c>
      <c r="I2600">
        <v>93</v>
      </c>
      <c r="J2600" t="s">
        <v>19</v>
      </c>
      <c r="K2600">
        <v>7</v>
      </c>
      <c r="L2600" t="s">
        <v>19</v>
      </c>
      <c r="M2600" s="5">
        <v>2.3148148148148147E-5</v>
      </c>
      <c r="N2600">
        <v>12</v>
      </c>
      <c r="O2600">
        <f t="shared" si="80"/>
        <v>20967</v>
      </c>
      <c r="P2600">
        <f t="shared" si="81"/>
        <v>21</v>
      </c>
      <c r="Q2600">
        <v>1</v>
      </c>
      <c r="S2600" s="6"/>
    </row>
    <row r="2601" spans="1:19" x14ac:dyDescent="0.55000000000000004">
      <c r="A2601" t="s">
        <v>15</v>
      </c>
      <c r="B2601" s="1" t="s">
        <v>16</v>
      </c>
      <c r="C2601" s="1">
        <v>1014</v>
      </c>
      <c r="D2601" t="s">
        <v>20</v>
      </c>
      <c r="E2601" s="1" t="s">
        <v>18</v>
      </c>
      <c r="F2601">
        <v>2600</v>
      </c>
      <c r="G2601" s="3">
        <v>44694</v>
      </c>
      <c r="H2601" s="4">
        <v>0.41833333333333328</v>
      </c>
      <c r="I2601">
        <v>93</v>
      </c>
      <c r="J2601" t="s">
        <v>19</v>
      </c>
      <c r="K2601">
        <v>1</v>
      </c>
      <c r="L2601" t="s">
        <v>19</v>
      </c>
      <c r="M2601" s="5">
        <v>2.3148148148148147E-5</v>
      </c>
      <c r="N2601">
        <v>1.3</v>
      </c>
      <c r="O2601">
        <f t="shared" si="80"/>
        <v>20968</v>
      </c>
      <c r="P2601">
        <f t="shared" si="81"/>
        <v>21</v>
      </c>
      <c r="Q2601">
        <v>1</v>
      </c>
      <c r="S2601" s="6"/>
    </row>
    <row r="2602" spans="1:19" x14ac:dyDescent="0.55000000000000004">
      <c r="A2602" t="s">
        <v>15</v>
      </c>
      <c r="B2602" s="1" t="s">
        <v>16</v>
      </c>
      <c r="C2602" s="1">
        <v>1014</v>
      </c>
      <c r="D2602" t="s">
        <v>20</v>
      </c>
      <c r="E2602" s="1" t="s">
        <v>18</v>
      </c>
      <c r="F2602">
        <v>2601</v>
      </c>
      <c r="G2602" s="3">
        <v>44694</v>
      </c>
      <c r="H2602" s="4">
        <v>0.41835648148148147</v>
      </c>
      <c r="I2602">
        <v>93</v>
      </c>
      <c r="J2602" t="s">
        <v>19</v>
      </c>
      <c r="K2602">
        <v>1</v>
      </c>
      <c r="L2602" t="s">
        <v>19</v>
      </c>
      <c r="M2602" s="5">
        <v>2.3148148148148147E-5</v>
      </c>
      <c r="N2602">
        <v>1.1000000000000001</v>
      </c>
      <c r="O2602">
        <f t="shared" si="80"/>
        <v>20969</v>
      </c>
      <c r="P2602">
        <f t="shared" si="81"/>
        <v>21</v>
      </c>
      <c r="Q2602">
        <v>1</v>
      </c>
      <c r="S2602" s="6"/>
    </row>
    <row r="2603" spans="1:19" x14ac:dyDescent="0.55000000000000004">
      <c r="A2603" t="s">
        <v>15</v>
      </c>
      <c r="B2603" s="1" t="s">
        <v>16</v>
      </c>
      <c r="C2603" s="1">
        <v>1014</v>
      </c>
      <c r="D2603" t="s">
        <v>20</v>
      </c>
      <c r="E2603" s="1" t="s">
        <v>18</v>
      </c>
      <c r="F2603">
        <v>2602</v>
      </c>
      <c r="G2603" s="3">
        <v>44694</v>
      </c>
      <c r="H2603" s="4">
        <v>0.4183796296296296</v>
      </c>
      <c r="I2603">
        <v>93</v>
      </c>
      <c r="J2603" t="s">
        <v>19</v>
      </c>
      <c r="K2603">
        <v>1</v>
      </c>
      <c r="L2603" t="s">
        <v>19</v>
      </c>
      <c r="M2603" s="5">
        <v>2.3148148148148147E-5</v>
      </c>
      <c r="N2603">
        <v>2</v>
      </c>
      <c r="O2603">
        <f t="shared" si="80"/>
        <v>20970</v>
      </c>
      <c r="P2603">
        <f t="shared" si="81"/>
        <v>21</v>
      </c>
      <c r="Q2603">
        <v>1</v>
      </c>
      <c r="S2603" s="6"/>
    </row>
    <row r="2604" spans="1:19" x14ac:dyDescent="0.55000000000000004">
      <c r="A2604" t="s">
        <v>15</v>
      </c>
      <c r="B2604" s="1" t="s">
        <v>16</v>
      </c>
      <c r="C2604" s="1">
        <v>1014</v>
      </c>
      <c r="D2604" t="s">
        <v>20</v>
      </c>
      <c r="E2604" s="1" t="s">
        <v>18</v>
      </c>
      <c r="F2604">
        <v>2603</v>
      </c>
      <c r="G2604" s="3">
        <v>44694</v>
      </c>
      <c r="H2604" s="4">
        <v>0.41840277777777773</v>
      </c>
      <c r="I2604">
        <v>93</v>
      </c>
      <c r="J2604" t="s">
        <v>19</v>
      </c>
      <c r="K2604">
        <v>4</v>
      </c>
      <c r="L2604" t="s">
        <v>19</v>
      </c>
      <c r="M2604" s="5">
        <v>2.3148148148148147E-5</v>
      </c>
      <c r="N2604">
        <v>7</v>
      </c>
      <c r="O2604">
        <f t="shared" si="80"/>
        <v>20974</v>
      </c>
      <c r="P2604">
        <f t="shared" si="81"/>
        <v>21</v>
      </c>
      <c r="Q2604">
        <v>1</v>
      </c>
      <c r="S2604" s="6"/>
    </row>
    <row r="2605" spans="1:19" x14ac:dyDescent="0.55000000000000004">
      <c r="A2605" t="s">
        <v>15</v>
      </c>
      <c r="B2605" s="1" t="s">
        <v>16</v>
      </c>
      <c r="C2605" s="1">
        <v>1014</v>
      </c>
      <c r="D2605" t="s">
        <v>20</v>
      </c>
      <c r="E2605" s="1" t="s">
        <v>18</v>
      </c>
      <c r="F2605">
        <v>2604</v>
      </c>
      <c r="G2605" s="3">
        <v>44694</v>
      </c>
      <c r="H2605" s="4">
        <v>0.41842592592592592</v>
      </c>
      <c r="I2605">
        <v>93</v>
      </c>
      <c r="J2605" t="s">
        <v>19</v>
      </c>
      <c r="K2605">
        <v>3</v>
      </c>
      <c r="L2605" t="s">
        <v>19</v>
      </c>
      <c r="M2605" s="5">
        <v>2.3148148148148147E-5</v>
      </c>
      <c r="N2605">
        <v>5</v>
      </c>
      <c r="O2605">
        <f t="shared" si="80"/>
        <v>20977</v>
      </c>
      <c r="P2605">
        <f t="shared" si="81"/>
        <v>21</v>
      </c>
      <c r="Q2605">
        <v>1</v>
      </c>
      <c r="S2605" s="6"/>
    </row>
    <row r="2606" spans="1:19" x14ac:dyDescent="0.55000000000000004">
      <c r="A2606" t="s">
        <v>15</v>
      </c>
      <c r="B2606" s="1" t="s">
        <v>16</v>
      </c>
      <c r="C2606" s="1">
        <v>1014</v>
      </c>
      <c r="D2606" t="s">
        <v>20</v>
      </c>
      <c r="E2606" s="1" t="s">
        <v>18</v>
      </c>
      <c r="F2606">
        <v>2605</v>
      </c>
      <c r="G2606" s="3">
        <v>44694</v>
      </c>
      <c r="H2606" s="4">
        <v>0.41844907407407406</v>
      </c>
      <c r="I2606">
        <v>93</v>
      </c>
      <c r="J2606" t="s">
        <v>19</v>
      </c>
      <c r="K2606">
        <v>5</v>
      </c>
      <c r="L2606" t="s">
        <v>19</v>
      </c>
      <c r="M2606" s="5">
        <v>2.3148148148148147E-5</v>
      </c>
      <c r="N2606">
        <v>8</v>
      </c>
      <c r="O2606">
        <f t="shared" si="80"/>
        <v>20982</v>
      </c>
      <c r="P2606">
        <f t="shared" si="81"/>
        <v>21</v>
      </c>
      <c r="Q2606">
        <v>1</v>
      </c>
      <c r="S2606" s="6"/>
    </row>
    <row r="2607" spans="1:19" x14ac:dyDescent="0.55000000000000004">
      <c r="A2607" t="s">
        <v>15</v>
      </c>
      <c r="B2607" s="1" t="s">
        <v>16</v>
      </c>
      <c r="C2607" s="1">
        <v>1014</v>
      </c>
      <c r="D2607" t="s">
        <v>20</v>
      </c>
      <c r="E2607" s="1" t="s">
        <v>18</v>
      </c>
      <c r="F2607">
        <v>2606</v>
      </c>
      <c r="G2607" s="3">
        <v>44694</v>
      </c>
      <c r="H2607" s="4">
        <v>0.41847222222222219</v>
      </c>
      <c r="I2607">
        <v>93</v>
      </c>
      <c r="J2607" t="s">
        <v>19</v>
      </c>
      <c r="K2607">
        <v>7</v>
      </c>
      <c r="L2607" t="s">
        <v>19</v>
      </c>
      <c r="M2607" s="5">
        <v>2.3148148148148147E-5</v>
      </c>
      <c r="N2607">
        <v>12</v>
      </c>
      <c r="O2607">
        <f t="shared" si="80"/>
        <v>20989</v>
      </c>
      <c r="P2607">
        <f t="shared" si="81"/>
        <v>21</v>
      </c>
      <c r="Q2607">
        <v>1</v>
      </c>
      <c r="S2607" s="6"/>
    </row>
    <row r="2608" spans="1:19" x14ac:dyDescent="0.55000000000000004">
      <c r="A2608" t="s">
        <v>15</v>
      </c>
      <c r="B2608" s="1" t="s">
        <v>16</v>
      </c>
      <c r="C2608" s="1">
        <v>1014</v>
      </c>
      <c r="D2608" t="s">
        <v>20</v>
      </c>
      <c r="E2608" s="1" t="s">
        <v>18</v>
      </c>
      <c r="F2608">
        <v>2607</v>
      </c>
      <c r="G2608" s="3">
        <v>44694</v>
      </c>
      <c r="H2608" s="4">
        <v>0.41849537037037038</v>
      </c>
      <c r="I2608">
        <v>93</v>
      </c>
      <c r="J2608" t="s">
        <v>19</v>
      </c>
      <c r="K2608">
        <v>7</v>
      </c>
      <c r="L2608" t="s">
        <v>19</v>
      </c>
      <c r="M2608" s="5">
        <v>2.3148148148148147E-5</v>
      </c>
      <c r="N2608">
        <v>12</v>
      </c>
      <c r="O2608">
        <f t="shared" si="80"/>
        <v>20996</v>
      </c>
      <c r="P2608">
        <f t="shared" si="81"/>
        <v>21</v>
      </c>
      <c r="Q2608">
        <v>1</v>
      </c>
      <c r="S2608" s="6"/>
    </row>
    <row r="2609" spans="1:19" x14ac:dyDescent="0.55000000000000004">
      <c r="A2609" t="s">
        <v>15</v>
      </c>
      <c r="B2609" s="1" t="s">
        <v>16</v>
      </c>
      <c r="C2609" s="1">
        <v>1014</v>
      </c>
      <c r="D2609" t="s">
        <v>20</v>
      </c>
      <c r="E2609" s="1" t="s">
        <v>18</v>
      </c>
      <c r="F2609">
        <v>2608</v>
      </c>
      <c r="G2609" s="3">
        <v>44694</v>
      </c>
      <c r="H2609" s="4">
        <v>0.41851851851851851</v>
      </c>
      <c r="I2609">
        <v>94</v>
      </c>
      <c r="J2609" t="s">
        <v>19</v>
      </c>
      <c r="K2609">
        <v>9</v>
      </c>
      <c r="L2609" t="s">
        <v>19</v>
      </c>
      <c r="M2609" s="5">
        <v>2.3148148148148147E-5</v>
      </c>
      <c r="N2609">
        <v>17</v>
      </c>
      <c r="O2609">
        <f t="shared" si="80"/>
        <v>21005</v>
      </c>
      <c r="P2609">
        <f t="shared" si="81"/>
        <v>21.2</v>
      </c>
      <c r="Q2609">
        <v>1</v>
      </c>
      <c r="S2609" s="6"/>
    </row>
    <row r="2610" spans="1:19" x14ac:dyDescent="0.55000000000000004">
      <c r="A2610" t="s">
        <v>15</v>
      </c>
      <c r="B2610" s="1" t="s">
        <v>16</v>
      </c>
      <c r="C2610" s="1">
        <v>1014</v>
      </c>
      <c r="D2610" t="s">
        <v>20</v>
      </c>
      <c r="E2610" s="1" t="s">
        <v>18</v>
      </c>
      <c r="F2610">
        <v>2609</v>
      </c>
      <c r="G2610" s="3">
        <v>44694</v>
      </c>
      <c r="H2610" s="4">
        <v>0.41854166666666665</v>
      </c>
      <c r="I2610">
        <v>94</v>
      </c>
      <c r="J2610" t="s">
        <v>19</v>
      </c>
      <c r="K2610">
        <v>14</v>
      </c>
      <c r="L2610" t="s">
        <v>19</v>
      </c>
      <c r="M2610" s="5">
        <v>2.3148148148148147E-5</v>
      </c>
      <c r="N2610">
        <v>25</v>
      </c>
      <c r="O2610">
        <f t="shared" si="80"/>
        <v>21019</v>
      </c>
      <c r="P2610">
        <f t="shared" si="81"/>
        <v>21.2</v>
      </c>
      <c r="Q2610">
        <v>1</v>
      </c>
      <c r="S2610" s="6"/>
    </row>
    <row r="2611" spans="1:19" x14ac:dyDescent="0.55000000000000004">
      <c r="A2611" t="s">
        <v>15</v>
      </c>
      <c r="B2611" s="1" t="s">
        <v>16</v>
      </c>
      <c r="C2611" s="1">
        <v>1014</v>
      </c>
      <c r="D2611" t="s">
        <v>20</v>
      </c>
      <c r="E2611" s="1" t="s">
        <v>18</v>
      </c>
      <c r="F2611">
        <v>2610</v>
      </c>
      <c r="G2611" s="3">
        <v>44694</v>
      </c>
      <c r="H2611" s="4">
        <v>0.41856481481481483</v>
      </c>
      <c r="I2611">
        <v>94</v>
      </c>
      <c r="J2611" t="s">
        <v>19</v>
      </c>
      <c r="K2611">
        <v>16</v>
      </c>
      <c r="L2611" t="s">
        <v>19</v>
      </c>
      <c r="M2611" s="5">
        <v>2.3148148148148147E-5</v>
      </c>
      <c r="N2611">
        <v>28</v>
      </c>
      <c r="O2611">
        <f t="shared" si="80"/>
        <v>21035</v>
      </c>
      <c r="P2611">
        <f t="shared" si="81"/>
        <v>21.2</v>
      </c>
      <c r="Q2611">
        <v>1</v>
      </c>
      <c r="S2611" s="6"/>
    </row>
    <row r="2612" spans="1:19" x14ac:dyDescent="0.55000000000000004">
      <c r="A2612" t="s">
        <v>15</v>
      </c>
      <c r="B2612" s="1" t="s">
        <v>16</v>
      </c>
      <c r="C2612" s="1">
        <v>1014</v>
      </c>
      <c r="D2612" t="s">
        <v>20</v>
      </c>
      <c r="E2612" s="1" t="s">
        <v>18</v>
      </c>
      <c r="F2612">
        <v>2611</v>
      </c>
      <c r="G2612" s="3">
        <v>44694</v>
      </c>
      <c r="H2612" s="4">
        <v>0.41858796296296297</v>
      </c>
      <c r="I2612">
        <v>94</v>
      </c>
      <c r="J2612" t="s">
        <v>19</v>
      </c>
      <c r="K2612">
        <v>16</v>
      </c>
      <c r="L2612" t="s">
        <v>19</v>
      </c>
      <c r="M2612" s="5">
        <v>2.3148148148148147E-5</v>
      </c>
      <c r="N2612">
        <v>29</v>
      </c>
      <c r="O2612">
        <f t="shared" si="80"/>
        <v>21051</v>
      </c>
      <c r="P2612">
        <f t="shared" si="81"/>
        <v>21.2</v>
      </c>
      <c r="Q2612">
        <v>1</v>
      </c>
      <c r="S2612" s="6"/>
    </row>
    <row r="2613" spans="1:19" x14ac:dyDescent="0.55000000000000004">
      <c r="A2613" t="s">
        <v>15</v>
      </c>
      <c r="B2613" s="1" t="s">
        <v>16</v>
      </c>
      <c r="C2613" s="1">
        <v>1014</v>
      </c>
      <c r="D2613" t="s">
        <v>20</v>
      </c>
      <c r="E2613" s="1" t="s">
        <v>18</v>
      </c>
      <c r="F2613">
        <v>2612</v>
      </c>
      <c r="G2613" s="3">
        <v>44694</v>
      </c>
      <c r="H2613" s="4">
        <v>0.4186111111111111</v>
      </c>
      <c r="I2613">
        <v>94</v>
      </c>
      <c r="J2613" t="s">
        <v>19</v>
      </c>
      <c r="K2613">
        <v>19</v>
      </c>
      <c r="L2613" t="s">
        <v>19</v>
      </c>
      <c r="M2613" s="5">
        <v>2.3148148148148147E-5</v>
      </c>
      <c r="N2613">
        <v>33</v>
      </c>
      <c r="O2613">
        <f t="shared" si="80"/>
        <v>21070</v>
      </c>
      <c r="P2613">
        <f t="shared" si="81"/>
        <v>21.2</v>
      </c>
      <c r="Q2613">
        <v>1</v>
      </c>
      <c r="S2613" s="6"/>
    </row>
    <row r="2614" spans="1:19" x14ac:dyDescent="0.55000000000000004">
      <c r="A2614" t="s">
        <v>15</v>
      </c>
      <c r="B2614" s="1" t="s">
        <v>16</v>
      </c>
      <c r="C2614" s="1">
        <v>1014</v>
      </c>
      <c r="D2614" t="s">
        <v>20</v>
      </c>
      <c r="E2614" s="1" t="s">
        <v>18</v>
      </c>
      <c r="F2614">
        <v>2613</v>
      </c>
      <c r="G2614" s="3">
        <v>44694</v>
      </c>
      <c r="H2614" s="4">
        <v>0.41863425925925929</v>
      </c>
      <c r="I2614">
        <v>94</v>
      </c>
      <c r="J2614" t="s">
        <v>19</v>
      </c>
      <c r="K2614">
        <v>19</v>
      </c>
      <c r="L2614" t="s">
        <v>19</v>
      </c>
      <c r="M2614" s="5">
        <v>2.3148148148148147E-5</v>
      </c>
      <c r="N2614">
        <v>35</v>
      </c>
      <c r="O2614">
        <f t="shared" si="80"/>
        <v>21089</v>
      </c>
      <c r="P2614">
        <f t="shared" si="81"/>
        <v>21.2</v>
      </c>
      <c r="Q2614">
        <v>1</v>
      </c>
      <c r="S2614" s="6"/>
    </row>
    <row r="2615" spans="1:19" x14ac:dyDescent="0.55000000000000004">
      <c r="A2615" t="s">
        <v>15</v>
      </c>
      <c r="B2615" s="1" t="s">
        <v>16</v>
      </c>
      <c r="C2615" s="1">
        <v>1014</v>
      </c>
      <c r="D2615" t="s">
        <v>20</v>
      </c>
      <c r="E2615" s="1" t="s">
        <v>18</v>
      </c>
      <c r="F2615">
        <v>2614</v>
      </c>
      <c r="G2615" s="3">
        <v>44694</v>
      </c>
      <c r="H2615" s="4">
        <v>0.41865740740740742</v>
      </c>
      <c r="I2615">
        <v>95</v>
      </c>
      <c r="J2615" t="s">
        <v>19</v>
      </c>
      <c r="K2615">
        <v>17</v>
      </c>
      <c r="L2615" t="s">
        <v>19</v>
      </c>
      <c r="M2615" s="5">
        <v>2.3148148148148147E-5</v>
      </c>
      <c r="N2615">
        <v>31</v>
      </c>
      <c r="O2615">
        <f t="shared" si="80"/>
        <v>21106</v>
      </c>
      <c r="P2615">
        <f t="shared" si="81"/>
        <v>21.2</v>
      </c>
      <c r="Q2615">
        <v>1</v>
      </c>
      <c r="S2615" s="6"/>
    </row>
    <row r="2616" spans="1:19" x14ac:dyDescent="0.55000000000000004">
      <c r="A2616" t="s">
        <v>15</v>
      </c>
      <c r="B2616" s="1" t="s">
        <v>16</v>
      </c>
      <c r="C2616" s="1">
        <v>1014</v>
      </c>
      <c r="D2616" t="s">
        <v>20</v>
      </c>
      <c r="E2616" s="1" t="s">
        <v>18</v>
      </c>
      <c r="F2616">
        <v>2615</v>
      </c>
      <c r="G2616" s="3">
        <v>44694</v>
      </c>
      <c r="H2616" s="4">
        <v>0.41868055555555556</v>
      </c>
      <c r="I2616">
        <v>95</v>
      </c>
      <c r="J2616" t="s">
        <v>19</v>
      </c>
      <c r="K2616">
        <v>14</v>
      </c>
      <c r="L2616" t="s">
        <v>19</v>
      </c>
      <c r="M2616" s="5">
        <v>2.3148148148148147E-5</v>
      </c>
      <c r="N2616">
        <v>25</v>
      </c>
      <c r="O2616">
        <f t="shared" si="80"/>
        <v>21120</v>
      </c>
      <c r="P2616">
        <f t="shared" si="81"/>
        <v>21.2</v>
      </c>
      <c r="Q2616">
        <v>1</v>
      </c>
      <c r="S2616" s="6"/>
    </row>
    <row r="2617" spans="1:19" x14ac:dyDescent="0.55000000000000004">
      <c r="A2617" t="s">
        <v>15</v>
      </c>
      <c r="B2617" s="1" t="s">
        <v>16</v>
      </c>
      <c r="C2617" s="1">
        <v>1014</v>
      </c>
      <c r="D2617" t="s">
        <v>20</v>
      </c>
      <c r="E2617" s="1" t="s">
        <v>18</v>
      </c>
      <c r="F2617">
        <v>2616</v>
      </c>
      <c r="G2617" s="3">
        <v>44694</v>
      </c>
      <c r="H2617" s="4">
        <v>0.41870370370370374</v>
      </c>
      <c r="I2617">
        <v>95</v>
      </c>
      <c r="J2617" t="s">
        <v>19</v>
      </c>
      <c r="K2617">
        <v>10</v>
      </c>
      <c r="L2617" t="s">
        <v>19</v>
      </c>
      <c r="M2617" s="5">
        <v>2.3148148148148147E-5</v>
      </c>
      <c r="N2617">
        <v>18</v>
      </c>
      <c r="O2617">
        <f t="shared" si="80"/>
        <v>21130</v>
      </c>
      <c r="P2617">
        <f t="shared" si="81"/>
        <v>21.2</v>
      </c>
      <c r="Q2617">
        <v>1</v>
      </c>
      <c r="S2617" s="6"/>
    </row>
    <row r="2618" spans="1:19" x14ac:dyDescent="0.55000000000000004">
      <c r="A2618" t="s">
        <v>15</v>
      </c>
      <c r="B2618" s="1" t="s">
        <v>16</v>
      </c>
      <c r="C2618" s="1">
        <v>1014</v>
      </c>
      <c r="D2618" t="s">
        <v>20</v>
      </c>
      <c r="E2618" s="1" t="s">
        <v>18</v>
      </c>
      <c r="F2618">
        <v>2617</v>
      </c>
      <c r="G2618" s="3">
        <v>44694</v>
      </c>
      <c r="H2618" s="4">
        <v>0.41872685185185188</v>
      </c>
      <c r="I2618">
        <v>95</v>
      </c>
      <c r="J2618" t="s">
        <v>19</v>
      </c>
      <c r="K2618">
        <v>9</v>
      </c>
      <c r="L2618" t="s">
        <v>19</v>
      </c>
      <c r="M2618" s="5">
        <v>2.3148148148148147E-5</v>
      </c>
      <c r="N2618">
        <v>15</v>
      </c>
      <c r="O2618">
        <f t="shared" si="80"/>
        <v>21139</v>
      </c>
      <c r="P2618">
        <f t="shared" si="81"/>
        <v>21.2</v>
      </c>
      <c r="Q2618">
        <v>1</v>
      </c>
      <c r="S2618" s="6"/>
    </row>
    <row r="2619" spans="1:19" x14ac:dyDescent="0.55000000000000004">
      <c r="A2619" t="s">
        <v>15</v>
      </c>
      <c r="B2619" s="1" t="s">
        <v>16</v>
      </c>
      <c r="C2619" s="1">
        <v>1014</v>
      </c>
      <c r="D2619" t="s">
        <v>20</v>
      </c>
      <c r="E2619" s="1" t="s">
        <v>18</v>
      </c>
      <c r="F2619">
        <v>2618</v>
      </c>
      <c r="G2619" s="3">
        <v>44694</v>
      </c>
      <c r="H2619" s="4">
        <v>0.41875000000000001</v>
      </c>
      <c r="I2619">
        <v>95</v>
      </c>
      <c r="J2619" t="s">
        <v>19</v>
      </c>
      <c r="K2619">
        <v>11</v>
      </c>
      <c r="L2619" t="s">
        <v>19</v>
      </c>
      <c r="M2619" s="5">
        <v>2.3148148148148147E-5</v>
      </c>
      <c r="N2619">
        <v>20</v>
      </c>
      <c r="O2619">
        <f t="shared" si="80"/>
        <v>21150</v>
      </c>
      <c r="P2619">
        <f t="shared" si="81"/>
        <v>21.2</v>
      </c>
      <c r="Q2619">
        <v>1</v>
      </c>
      <c r="S2619" s="6"/>
    </row>
    <row r="2620" spans="1:19" x14ac:dyDescent="0.55000000000000004">
      <c r="A2620" t="s">
        <v>15</v>
      </c>
      <c r="B2620" s="1" t="s">
        <v>16</v>
      </c>
      <c r="C2620" s="1">
        <v>1014</v>
      </c>
      <c r="D2620" t="s">
        <v>20</v>
      </c>
      <c r="E2620" s="1" t="s">
        <v>18</v>
      </c>
      <c r="F2620">
        <v>2619</v>
      </c>
      <c r="G2620" s="3">
        <v>44694</v>
      </c>
      <c r="H2620" s="4">
        <v>0.4187731481481482</v>
      </c>
      <c r="I2620">
        <v>95</v>
      </c>
      <c r="J2620" t="s">
        <v>19</v>
      </c>
      <c r="K2620">
        <v>15</v>
      </c>
      <c r="L2620" t="s">
        <v>19</v>
      </c>
      <c r="M2620" s="5">
        <v>2.3148148148148147E-5</v>
      </c>
      <c r="N2620">
        <v>27</v>
      </c>
      <c r="O2620">
        <f t="shared" si="80"/>
        <v>21165</v>
      </c>
      <c r="P2620">
        <f t="shared" si="81"/>
        <v>21.2</v>
      </c>
      <c r="Q2620">
        <v>1</v>
      </c>
      <c r="S2620" s="6"/>
    </row>
    <row r="2621" spans="1:19" x14ac:dyDescent="0.55000000000000004">
      <c r="A2621" t="s">
        <v>15</v>
      </c>
      <c r="B2621" s="1" t="s">
        <v>16</v>
      </c>
      <c r="C2621" s="1">
        <v>1014</v>
      </c>
      <c r="D2621" t="s">
        <v>20</v>
      </c>
      <c r="E2621" s="1" t="s">
        <v>18</v>
      </c>
      <c r="F2621">
        <v>2620</v>
      </c>
      <c r="G2621" s="3">
        <v>44694</v>
      </c>
      <c r="H2621" s="4">
        <v>0.41879629629629633</v>
      </c>
      <c r="I2621">
        <v>95</v>
      </c>
      <c r="J2621" t="s">
        <v>19</v>
      </c>
      <c r="K2621">
        <v>18</v>
      </c>
      <c r="L2621" t="s">
        <v>19</v>
      </c>
      <c r="M2621" s="5">
        <v>2.3148148148148147E-5</v>
      </c>
      <c r="N2621">
        <v>32</v>
      </c>
      <c r="O2621">
        <f t="shared" si="80"/>
        <v>21183</v>
      </c>
      <c r="P2621">
        <f t="shared" si="81"/>
        <v>21.2</v>
      </c>
      <c r="Q2621">
        <v>1</v>
      </c>
      <c r="S2621" s="6"/>
    </row>
    <row r="2622" spans="1:19" x14ac:dyDescent="0.55000000000000004">
      <c r="A2622" t="s">
        <v>15</v>
      </c>
      <c r="B2622" s="1" t="s">
        <v>16</v>
      </c>
      <c r="C2622" s="1">
        <v>1014</v>
      </c>
      <c r="D2622" t="s">
        <v>20</v>
      </c>
      <c r="E2622" s="1" t="s">
        <v>18</v>
      </c>
      <c r="F2622">
        <v>2621</v>
      </c>
      <c r="G2622" s="3">
        <v>44694</v>
      </c>
      <c r="H2622" s="4">
        <v>0.41881944444444441</v>
      </c>
      <c r="I2622">
        <v>95</v>
      </c>
      <c r="J2622" t="s">
        <v>19</v>
      </c>
      <c r="K2622">
        <v>19</v>
      </c>
      <c r="L2622" t="s">
        <v>19</v>
      </c>
      <c r="M2622" s="5">
        <v>2.3148148148148147E-5</v>
      </c>
      <c r="N2622">
        <v>34</v>
      </c>
      <c r="O2622">
        <f t="shared" si="80"/>
        <v>21202</v>
      </c>
      <c r="P2622">
        <f t="shared" si="81"/>
        <v>21.4</v>
      </c>
      <c r="Q2622">
        <v>1</v>
      </c>
      <c r="S2622" s="6"/>
    </row>
    <row r="2623" spans="1:19" x14ac:dyDescent="0.55000000000000004">
      <c r="A2623" t="s">
        <v>15</v>
      </c>
      <c r="B2623" s="1" t="s">
        <v>16</v>
      </c>
      <c r="C2623" s="1">
        <v>1014</v>
      </c>
      <c r="D2623" t="s">
        <v>20</v>
      </c>
      <c r="E2623" s="1" t="s">
        <v>18</v>
      </c>
      <c r="F2623">
        <v>2622</v>
      </c>
      <c r="G2623" s="3">
        <v>44694</v>
      </c>
      <c r="H2623" s="4">
        <v>0.41884259259259254</v>
      </c>
      <c r="I2623">
        <v>95</v>
      </c>
      <c r="J2623" t="s">
        <v>19</v>
      </c>
      <c r="K2623">
        <v>20</v>
      </c>
      <c r="L2623" t="s">
        <v>19</v>
      </c>
      <c r="M2623" s="5">
        <v>2.3148148148148147E-5</v>
      </c>
      <c r="N2623">
        <v>37</v>
      </c>
      <c r="O2623">
        <f t="shared" si="80"/>
        <v>21222</v>
      </c>
      <c r="P2623">
        <f t="shared" si="81"/>
        <v>21.4</v>
      </c>
      <c r="Q2623">
        <v>1</v>
      </c>
      <c r="S2623" s="6"/>
    </row>
    <row r="2624" spans="1:19" x14ac:dyDescent="0.55000000000000004">
      <c r="A2624" t="s">
        <v>15</v>
      </c>
      <c r="B2624" s="1" t="s">
        <v>16</v>
      </c>
      <c r="C2624" s="1">
        <v>1014</v>
      </c>
      <c r="D2624" t="s">
        <v>20</v>
      </c>
      <c r="E2624" s="1" t="s">
        <v>18</v>
      </c>
      <c r="F2624">
        <v>2623</v>
      </c>
      <c r="G2624" s="3">
        <v>44694</v>
      </c>
      <c r="H2624" s="4">
        <v>0.41886574074074073</v>
      </c>
      <c r="I2624">
        <v>96</v>
      </c>
      <c r="J2624" t="s">
        <v>19</v>
      </c>
      <c r="K2624">
        <v>23</v>
      </c>
      <c r="L2624" t="s">
        <v>19</v>
      </c>
      <c r="M2624" s="5">
        <v>2.3148148148148147E-5</v>
      </c>
      <c r="N2624">
        <v>41</v>
      </c>
      <c r="O2624">
        <f t="shared" si="80"/>
        <v>21245</v>
      </c>
      <c r="P2624">
        <f t="shared" si="81"/>
        <v>21.4</v>
      </c>
      <c r="Q2624">
        <v>1</v>
      </c>
      <c r="S2624" s="6"/>
    </row>
    <row r="2625" spans="1:19" x14ac:dyDescent="0.55000000000000004">
      <c r="A2625" t="s">
        <v>15</v>
      </c>
      <c r="B2625" s="1" t="s">
        <v>16</v>
      </c>
      <c r="C2625" s="1">
        <v>1014</v>
      </c>
      <c r="D2625" t="s">
        <v>20</v>
      </c>
      <c r="E2625" s="1" t="s">
        <v>18</v>
      </c>
      <c r="F2625">
        <v>2624</v>
      </c>
      <c r="G2625" s="3">
        <v>44694</v>
      </c>
      <c r="H2625" s="4">
        <v>0.41888888888888887</v>
      </c>
      <c r="I2625">
        <v>96</v>
      </c>
      <c r="J2625" t="s">
        <v>19</v>
      </c>
      <c r="K2625">
        <v>22</v>
      </c>
      <c r="L2625" t="s">
        <v>19</v>
      </c>
      <c r="M2625" s="5">
        <v>2.3148148148148147E-5</v>
      </c>
      <c r="N2625">
        <v>39</v>
      </c>
      <c r="O2625">
        <f t="shared" si="80"/>
        <v>21267</v>
      </c>
      <c r="P2625">
        <f t="shared" si="81"/>
        <v>21.4</v>
      </c>
      <c r="Q2625">
        <v>1</v>
      </c>
      <c r="S2625" s="6"/>
    </row>
    <row r="2626" spans="1:19" x14ac:dyDescent="0.55000000000000004">
      <c r="A2626" t="s">
        <v>15</v>
      </c>
      <c r="B2626" s="1" t="s">
        <v>16</v>
      </c>
      <c r="C2626" s="1">
        <v>1014</v>
      </c>
      <c r="D2626" t="s">
        <v>20</v>
      </c>
      <c r="E2626" s="1" t="s">
        <v>18</v>
      </c>
      <c r="F2626">
        <v>2625</v>
      </c>
      <c r="G2626" s="3">
        <v>44694</v>
      </c>
      <c r="H2626" s="4">
        <v>0.418912037037037</v>
      </c>
      <c r="I2626">
        <v>96</v>
      </c>
      <c r="J2626" t="s">
        <v>19</v>
      </c>
      <c r="K2626">
        <v>20</v>
      </c>
      <c r="L2626" t="s">
        <v>19</v>
      </c>
      <c r="M2626" s="5">
        <v>2.3148148148148147E-5</v>
      </c>
      <c r="N2626">
        <v>36</v>
      </c>
      <c r="O2626">
        <f t="shared" si="80"/>
        <v>21287</v>
      </c>
      <c r="P2626">
        <f t="shared" si="81"/>
        <v>21.4</v>
      </c>
      <c r="Q2626">
        <v>1</v>
      </c>
      <c r="S2626" s="6"/>
    </row>
    <row r="2627" spans="1:19" x14ac:dyDescent="0.55000000000000004">
      <c r="A2627" t="s">
        <v>15</v>
      </c>
      <c r="B2627" s="1" t="s">
        <v>16</v>
      </c>
      <c r="C2627" s="1">
        <v>1014</v>
      </c>
      <c r="D2627" t="s">
        <v>20</v>
      </c>
      <c r="E2627" s="1" t="s">
        <v>18</v>
      </c>
      <c r="F2627">
        <v>2626</v>
      </c>
      <c r="G2627" s="3">
        <v>44694</v>
      </c>
      <c r="H2627" s="4">
        <v>0.41893518518518519</v>
      </c>
      <c r="I2627">
        <v>96</v>
      </c>
      <c r="J2627" t="s">
        <v>19</v>
      </c>
      <c r="K2627">
        <v>18</v>
      </c>
      <c r="L2627" t="s">
        <v>19</v>
      </c>
      <c r="M2627" s="5">
        <v>2.3148148148148147E-5</v>
      </c>
      <c r="N2627">
        <v>32</v>
      </c>
      <c r="O2627">
        <f t="shared" ref="O2627:O2690" si="82">+IF(F2627=1,K2627,K2627+O2626)*Q2627</f>
        <v>21305</v>
      </c>
      <c r="P2627">
        <f t="shared" ref="P2627:P2690" si="83">ROUNDUP(O2627/200,0)/5</f>
        <v>21.4</v>
      </c>
      <c r="Q2627">
        <v>1</v>
      </c>
      <c r="S2627" s="6"/>
    </row>
    <row r="2628" spans="1:19" x14ac:dyDescent="0.55000000000000004">
      <c r="A2628" t="s">
        <v>15</v>
      </c>
      <c r="B2628" s="1" t="s">
        <v>16</v>
      </c>
      <c r="C2628" s="1">
        <v>1014</v>
      </c>
      <c r="D2628" t="s">
        <v>20</v>
      </c>
      <c r="E2628" s="1" t="s">
        <v>18</v>
      </c>
      <c r="F2628">
        <v>2627</v>
      </c>
      <c r="G2628" s="3">
        <v>44694</v>
      </c>
      <c r="H2628" s="4">
        <v>0.41895833333333332</v>
      </c>
      <c r="I2628">
        <v>96</v>
      </c>
      <c r="J2628" t="s">
        <v>19</v>
      </c>
      <c r="K2628">
        <v>16</v>
      </c>
      <c r="L2628" t="s">
        <v>19</v>
      </c>
      <c r="M2628" s="5">
        <v>2.3148148148148147E-5</v>
      </c>
      <c r="N2628">
        <v>28</v>
      </c>
      <c r="O2628">
        <f t="shared" si="82"/>
        <v>21321</v>
      </c>
      <c r="P2628">
        <f t="shared" si="83"/>
        <v>21.4</v>
      </c>
      <c r="Q2628">
        <v>1</v>
      </c>
      <c r="S2628" s="6"/>
    </row>
    <row r="2629" spans="1:19" x14ac:dyDescent="0.55000000000000004">
      <c r="A2629" t="s">
        <v>15</v>
      </c>
      <c r="B2629" s="1" t="s">
        <v>16</v>
      </c>
      <c r="C2629" s="1">
        <v>1014</v>
      </c>
      <c r="D2629" t="s">
        <v>20</v>
      </c>
      <c r="E2629" s="1" t="s">
        <v>18</v>
      </c>
      <c r="F2629">
        <v>2628</v>
      </c>
      <c r="G2629" s="3">
        <v>44694</v>
      </c>
      <c r="H2629" s="4">
        <v>0.41898148148148145</v>
      </c>
      <c r="I2629">
        <v>96</v>
      </c>
      <c r="J2629" t="s">
        <v>19</v>
      </c>
      <c r="K2629">
        <v>13</v>
      </c>
      <c r="L2629" t="s">
        <v>19</v>
      </c>
      <c r="M2629" s="5">
        <v>2.3148148148148147E-5</v>
      </c>
      <c r="N2629">
        <v>24</v>
      </c>
      <c r="O2629">
        <f t="shared" si="82"/>
        <v>21334</v>
      </c>
      <c r="P2629">
        <f t="shared" si="83"/>
        <v>21.4</v>
      </c>
      <c r="Q2629">
        <v>1</v>
      </c>
      <c r="S2629" s="6"/>
    </row>
    <row r="2630" spans="1:19" x14ac:dyDescent="0.55000000000000004">
      <c r="A2630" t="s">
        <v>15</v>
      </c>
      <c r="B2630" s="1" t="s">
        <v>16</v>
      </c>
      <c r="C2630" s="1">
        <v>1014</v>
      </c>
      <c r="D2630" t="s">
        <v>20</v>
      </c>
      <c r="E2630" s="1" t="s">
        <v>18</v>
      </c>
      <c r="F2630">
        <v>2629</v>
      </c>
      <c r="G2630" s="3">
        <v>44694</v>
      </c>
      <c r="H2630" s="4">
        <v>0.41900462962962964</v>
      </c>
      <c r="I2630">
        <v>96</v>
      </c>
      <c r="J2630" t="s">
        <v>19</v>
      </c>
      <c r="K2630">
        <v>10</v>
      </c>
      <c r="L2630" t="s">
        <v>19</v>
      </c>
      <c r="M2630" s="5">
        <v>2.3148148148148147E-5</v>
      </c>
      <c r="N2630">
        <v>18</v>
      </c>
      <c r="O2630">
        <f t="shared" si="82"/>
        <v>21344</v>
      </c>
      <c r="P2630">
        <f t="shared" si="83"/>
        <v>21.4</v>
      </c>
      <c r="Q2630">
        <v>1</v>
      </c>
      <c r="S2630" s="6"/>
    </row>
    <row r="2631" spans="1:19" x14ac:dyDescent="0.55000000000000004">
      <c r="A2631" t="s">
        <v>15</v>
      </c>
      <c r="B2631" s="1" t="s">
        <v>16</v>
      </c>
      <c r="C2631" s="1">
        <v>1014</v>
      </c>
      <c r="D2631" t="s">
        <v>20</v>
      </c>
      <c r="E2631" s="1" t="s">
        <v>18</v>
      </c>
      <c r="F2631">
        <v>2630</v>
      </c>
      <c r="G2631" s="3">
        <v>44694</v>
      </c>
      <c r="H2631" s="4">
        <v>0.41902777777777778</v>
      </c>
      <c r="I2631">
        <v>96</v>
      </c>
      <c r="J2631" t="s">
        <v>19</v>
      </c>
      <c r="K2631">
        <v>7</v>
      </c>
      <c r="L2631" t="s">
        <v>19</v>
      </c>
      <c r="M2631" s="5">
        <v>2.3148148148148147E-5</v>
      </c>
      <c r="N2631">
        <v>12</v>
      </c>
      <c r="O2631">
        <f t="shared" si="82"/>
        <v>21351</v>
      </c>
      <c r="P2631">
        <f t="shared" si="83"/>
        <v>21.4</v>
      </c>
      <c r="Q2631">
        <v>1</v>
      </c>
      <c r="S2631" s="6"/>
    </row>
    <row r="2632" spans="1:19" x14ac:dyDescent="0.55000000000000004">
      <c r="A2632" t="s">
        <v>15</v>
      </c>
      <c r="B2632" s="1" t="s">
        <v>16</v>
      </c>
      <c r="C2632" s="1">
        <v>1014</v>
      </c>
      <c r="D2632" t="s">
        <v>20</v>
      </c>
      <c r="E2632" s="1" t="s">
        <v>18</v>
      </c>
      <c r="F2632">
        <v>2631</v>
      </c>
      <c r="G2632" s="3">
        <v>44694</v>
      </c>
      <c r="H2632" s="4">
        <v>0.41905092592592591</v>
      </c>
      <c r="I2632">
        <v>96</v>
      </c>
      <c r="J2632" t="s">
        <v>19</v>
      </c>
      <c r="K2632">
        <v>7</v>
      </c>
      <c r="L2632" t="s">
        <v>19</v>
      </c>
      <c r="M2632" s="5">
        <v>2.3148148148148147E-5</v>
      </c>
      <c r="N2632">
        <v>13</v>
      </c>
      <c r="O2632">
        <f t="shared" si="82"/>
        <v>21358</v>
      </c>
      <c r="P2632">
        <f t="shared" si="83"/>
        <v>21.4</v>
      </c>
      <c r="Q2632">
        <v>1</v>
      </c>
      <c r="S2632" s="6"/>
    </row>
    <row r="2633" spans="1:19" x14ac:dyDescent="0.55000000000000004">
      <c r="A2633" t="s">
        <v>15</v>
      </c>
      <c r="B2633" s="1" t="s">
        <v>16</v>
      </c>
      <c r="C2633" s="1">
        <v>1014</v>
      </c>
      <c r="D2633" t="s">
        <v>20</v>
      </c>
      <c r="E2633" s="1" t="s">
        <v>18</v>
      </c>
      <c r="F2633">
        <v>2632</v>
      </c>
      <c r="G2633" s="3">
        <v>44694</v>
      </c>
      <c r="H2633" s="4">
        <v>0.4190740740740741</v>
      </c>
      <c r="I2633">
        <v>96</v>
      </c>
      <c r="J2633" t="s">
        <v>19</v>
      </c>
      <c r="K2633">
        <v>13</v>
      </c>
      <c r="L2633" t="s">
        <v>19</v>
      </c>
      <c r="M2633" s="5">
        <v>2.3148148148148147E-5</v>
      </c>
      <c r="N2633">
        <v>23</v>
      </c>
      <c r="O2633">
        <f t="shared" si="82"/>
        <v>21371</v>
      </c>
      <c r="P2633">
        <f t="shared" si="83"/>
        <v>21.4</v>
      </c>
      <c r="Q2633">
        <v>1</v>
      </c>
      <c r="S2633" s="6"/>
    </row>
    <row r="2634" spans="1:19" x14ac:dyDescent="0.55000000000000004">
      <c r="A2634" t="s">
        <v>15</v>
      </c>
      <c r="B2634" s="1" t="s">
        <v>16</v>
      </c>
      <c r="C2634" s="1">
        <v>1014</v>
      </c>
      <c r="D2634" t="s">
        <v>20</v>
      </c>
      <c r="E2634" s="1" t="s">
        <v>18</v>
      </c>
      <c r="F2634">
        <v>2633</v>
      </c>
      <c r="G2634" s="3">
        <v>44694</v>
      </c>
      <c r="H2634" s="4">
        <v>0.41909722222222223</v>
      </c>
      <c r="I2634">
        <v>96</v>
      </c>
      <c r="J2634" t="s">
        <v>19</v>
      </c>
      <c r="K2634">
        <v>13</v>
      </c>
      <c r="L2634" t="s">
        <v>19</v>
      </c>
      <c r="M2634" s="5">
        <v>2.3148148148148147E-5</v>
      </c>
      <c r="N2634">
        <v>23</v>
      </c>
      <c r="O2634">
        <f t="shared" si="82"/>
        <v>21384</v>
      </c>
      <c r="P2634">
        <f t="shared" si="83"/>
        <v>21.4</v>
      </c>
      <c r="Q2634">
        <v>1</v>
      </c>
      <c r="S2634" s="6"/>
    </row>
    <row r="2635" spans="1:19" x14ac:dyDescent="0.55000000000000004">
      <c r="A2635" t="s">
        <v>15</v>
      </c>
      <c r="B2635" s="1" t="s">
        <v>16</v>
      </c>
      <c r="C2635" s="1">
        <v>1014</v>
      </c>
      <c r="D2635" t="s">
        <v>20</v>
      </c>
      <c r="E2635" s="1" t="s">
        <v>18</v>
      </c>
      <c r="F2635">
        <v>2634</v>
      </c>
      <c r="G2635" s="3">
        <v>44694</v>
      </c>
      <c r="H2635" s="4">
        <v>0.41912037037037037</v>
      </c>
      <c r="I2635">
        <v>96</v>
      </c>
      <c r="J2635" t="s">
        <v>19</v>
      </c>
      <c r="K2635">
        <v>13</v>
      </c>
      <c r="L2635" t="s">
        <v>19</v>
      </c>
      <c r="M2635" s="5">
        <v>2.3148148148148147E-5</v>
      </c>
      <c r="N2635">
        <v>23</v>
      </c>
      <c r="O2635">
        <f t="shared" si="82"/>
        <v>21397</v>
      </c>
      <c r="P2635">
        <f t="shared" si="83"/>
        <v>21.4</v>
      </c>
      <c r="Q2635">
        <v>1</v>
      </c>
      <c r="S2635" s="6"/>
    </row>
    <row r="2636" spans="1:19" x14ac:dyDescent="0.55000000000000004">
      <c r="A2636" t="s">
        <v>15</v>
      </c>
      <c r="B2636" s="1" t="s">
        <v>16</v>
      </c>
      <c r="C2636" s="1">
        <v>1014</v>
      </c>
      <c r="D2636" t="s">
        <v>20</v>
      </c>
      <c r="E2636" s="1" t="s">
        <v>18</v>
      </c>
      <c r="F2636">
        <v>2635</v>
      </c>
      <c r="G2636" s="3">
        <v>44694</v>
      </c>
      <c r="H2636" s="4">
        <v>0.41914351851851855</v>
      </c>
      <c r="I2636">
        <v>96</v>
      </c>
      <c r="J2636" t="s">
        <v>19</v>
      </c>
      <c r="K2636">
        <v>14</v>
      </c>
      <c r="L2636" t="s">
        <v>19</v>
      </c>
      <c r="M2636" s="5">
        <v>2.3148148148148147E-5</v>
      </c>
      <c r="N2636">
        <v>26</v>
      </c>
      <c r="O2636">
        <f t="shared" si="82"/>
        <v>21411</v>
      </c>
      <c r="P2636">
        <f t="shared" si="83"/>
        <v>21.6</v>
      </c>
      <c r="Q2636">
        <v>1</v>
      </c>
      <c r="S2636" s="6"/>
    </row>
    <row r="2637" spans="1:19" x14ac:dyDescent="0.55000000000000004">
      <c r="A2637" t="s">
        <v>15</v>
      </c>
      <c r="B2637" s="1" t="s">
        <v>16</v>
      </c>
      <c r="C2637" s="1">
        <v>1014</v>
      </c>
      <c r="D2637" t="s">
        <v>20</v>
      </c>
      <c r="E2637" s="1" t="s">
        <v>18</v>
      </c>
      <c r="F2637">
        <v>2636</v>
      </c>
      <c r="G2637" s="3">
        <v>44694</v>
      </c>
      <c r="H2637" s="4">
        <v>0.41916666666666669</v>
      </c>
      <c r="I2637">
        <v>95</v>
      </c>
      <c r="J2637" t="s">
        <v>19</v>
      </c>
      <c r="K2637">
        <v>16</v>
      </c>
      <c r="L2637" t="s">
        <v>19</v>
      </c>
      <c r="M2637" s="5">
        <v>2.3148148148148147E-5</v>
      </c>
      <c r="N2637">
        <v>29</v>
      </c>
      <c r="O2637">
        <f t="shared" si="82"/>
        <v>21427</v>
      </c>
      <c r="P2637">
        <f t="shared" si="83"/>
        <v>21.6</v>
      </c>
      <c r="Q2637">
        <v>1</v>
      </c>
      <c r="S2637" s="6"/>
    </row>
    <row r="2638" spans="1:19" x14ac:dyDescent="0.55000000000000004">
      <c r="A2638" t="s">
        <v>15</v>
      </c>
      <c r="B2638" s="1" t="s">
        <v>16</v>
      </c>
      <c r="C2638" s="1">
        <v>1014</v>
      </c>
      <c r="D2638" t="s">
        <v>20</v>
      </c>
      <c r="E2638" s="1" t="s">
        <v>18</v>
      </c>
      <c r="F2638">
        <v>2637</v>
      </c>
      <c r="G2638" s="3">
        <v>44694</v>
      </c>
      <c r="H2638" s="4">
        <v>0.41918981481481482</v>
      </c>
      <c r="I2638">
        <v>95</v>
      </c>
      <c r="J2638" t="s">
        <v>19</v>
      </c>
      <c r="K2638">
        <v>17</v>
      </c>
      <c r="L2638" t="s">
        <v>19</v>
      </c>
      <c r="M2638" s="5">
        <v>2.3148148148148147E-5</v>
      </c>
      <c r="N2638">
        <v>31</v>
      </c>
      <c r="O2638">
        <f t="shared" si="82"/>
        <v>21444</v>
      </c>
      <c r="P2638">
        <f t="shared" si="83"/>
        <v>21.6</v>
      </c>
      <c r="Q2638">
        <v>1</v>
      </c>
      <c r="S2638" s="6"/>
    </row>
    <row r="2639" spans="1:19" x14ac:dyDescent="0.55000000000000004">
      <c r="A2639" t="s">
        <v>15</v>
      </c>
      <c r="B2639" s="1" t="s">
        <v>16</v>
      </c>
      <c r="C2639" s="1">
        <v>1014</v>
      </c>
      <c r="D2639" t="s">
        <v>20</v>
      </c>
      <c r="E2639" s="1" t="s">
        <v>18</v>
      </c>
      <c r="F2639">
        <v>2638</v>
      </c>
      <c r="G2639" s="3">
        <v>44694</v>
      </c>
      <c r="H2639" s="4">
        <v>0.41921296296296301</v>
      </c>
      <c r="I2639">
        <v>95</v>
      </c>
      <c r="J2639" t="s">
        <v>19</v>
      </c>
      <c r="K2639">
        <v>17</v>
      </c>
      <c r="L2639" t="s">
        <v>19</v>
      </c>
      <c r="M2639" s="5">
        <v>2.3148148148148147E-5</v>
      </c>
      <c r="N2639">
        <v>31</v>
      </c>
      <c r="O2639">
        <f t="shared" si="82"/>
        <v>21461</v>
      </c>
      <c r="P2639">
        <f t="shared" si="83"/>
        <v>21.6</v>
      </c>
      <c r="Q2639">
        <v>1</v>
      </c>
      <c r="S2639" s="6"/>
    </row>
    <row r="2640" spans="1:19" x14ac:dyDescent="0.55000000000000004">
      <c r="A2640" t="s">
        <v>15</v>
      </c>
      <c r="B2640" s="1" t="s">
        <v>16</v>
      </c>
      <c r="C2640" s="1">
        <v>1014</v>
      </c>
      <c r="D2640" t="s">
        <v>20</v>
      </c>
      <c r="E2640" s="1" t="s">
        <v>18</v>
      </c>
      <c r="F2640">
        <v>2639</v>
      </c>
      <c r="G2640" s="3">
        <v>44694</v>
      </c>
      <c r="H2640" s="4">
        <v>0.41923611111111114</v>
      </c>
      <c r="I2640">
        <v>95</v>
      </c>
      <c r="J2640" t="s">
        <v>19</v>
      </c>
      <c r="K2640">
        <v>17</v>
      </c>
      <c r="L2640" t="s">
        <v>19</v>
      </c>
      <c r="M2640" s="5">
        <v>2.3148148148148147E-5</v>
      </c>
      <c r="N2640">
        <v>31</v>
      </c>
      <c r="O2640">
        <f t="shared" si="82"/>
        <v>21478</v>
      </c>
      <c r="P2640">
        <f t="shared" si="83"/>
        <v>21.6</v>
      </c>
      <c r="Q2640">
        <v>1</v>
      </c>
      <c r="S2640" s="6"/>
    </row>
    <row r="2641" spans="1:19" x14ac:dyDescent="0.55000000000000004">
      <c r="A2641" t="s">
        <v>15</v>
      </c>
      <c r="B2641" s="1" t="s">
        <v>16</v>
      </c>
      <c r="C2641" s="1">
        <v>1014</v>
      </c>
      <c r="D2641" t="s">
        <v>20</v>
      </c>
      <c r="E2641" s="1" t="s">
        <v>18</v>
      </c>
      <c r="F2641">
        <v>2640</v>
      </c>
      <c r="G2641" s="3">
        <v>44694</v>
      </c>
      <c r="H2641" s="4">
        <v>0.41925925925925928</v>
      </c>
      <c r="I2641">
        <v>95</v>
      </c>
      <c r="J2641" t="s">
        <v>19</v>
      </c>
      <c r="K2641">
        <v>17</v>
      </c>
      <c r="L2641" t="s">
        <v>19</v>
      </c>
      <c r="M2641" s="5">
        <v>2.3148148148148147E-5</v>
      </c>
      <c r="N2641">
        <v>30</v>
      </c>
      <c r="O2641">
        <f t="shared" si="82"/>
        <v>21495</v>
      </c>
      <c r="P2641">
        <f t="shared" si="83"/>
        <v>21.6</v>
      </c>
      <c r="Q2641">
        <v>1</v>
      </c>
      <c r="S2641" s="6"/>
    </row>
    <row r="2642" spans="1:19" x14ac:dyDescent="0.55000000000000004">
      <c r="A2642" t="s">
        <v>15</v>
      </c>
      <c r="B2642" s="1" t="s">
        <v>16</v>
      </c>
      <c r="C2642" s="1">
        <v>1014</v>
      </c>
      <c r="D2642" t="s">
        <v>20</v>
      </c>
      <c r="E2642" s="1" t="s">
        <v>18</v>
      </c>
      <c r="F2642">
        <v>2641</v>
      </c>
      <c r="G2642" s="3">
        <v>44694</v>
      </c>
      <c r="H2642" s="4">
        <v>0.41928240740740735</v>
      </c>
      <c r="I2642">
        <v>95</v>
      </c>
      <c r="J2642" t="s">
        <v>19</v>
      </c>
      <c r="K2642">
        <v>16</v>
      </c>
      <c r="L2642" t="s">
        <v>19</v>
      </c>
      <c r="M2642" s="5">
        <v>2.3148148148148147E-5</v>
      </c>
      <c r="N2642">
        <v>29</v>
      </c>
      <c r="O2642">
        <f t="shared" si="82"/>
        <v>21511</v>
      </c>
      <c r="P2642">
        <f t="shared" si="83"/>
        <v>21.6</v>
      </c>
      <c r="Q2642">
        <v>1</v>
      </c>
      <c r="S2642" s="6"/>
    </row>
    <row r="2643" spans="1:19" x14ac:dyDescent="0.55000000000000004">
      <c r="A2643" t="s">
        <v>15</v>
      </c>
      <c r="B2643" s="1" t="s">
        <v>16</v>
      </c>
      <c r="C2643" s="1">
        <v>1014</v>
      </c>
      <c r="D2643" t="s">
        <v>20</v>
      </c>
      <c r="E2643" s="1" t="s">
        <v>18</v>
      </c>
      <c r="F2643">
        <v>2642</v>
      </c>
      <c r="G2643" s="3">
        <v>44694</v>
      </c>
      <c r="H2643" s="4">
        <v>0.41930555555555554</v>
      </c>
      <c r="I2643">
        <v>95</v>
      </c>
      <c r="J2643" t="s">
        <v>19</v>
      </c>
      <c r="K2643">
        <v>14</v>
      </c>
      <c r="L2643" t="s">
        <v>19</v>
      </c>
      <c r="M2643" s="5">
        <v>2.3148148148148147E-5</v>
      </c>
      <c r="N2643">
        <v>25</v>
      </c>
      <c r="O2643">
        <f t="shared" si="82"/>
        <v>21525</v>
      </c>
      <c r="P2643">
        <f t="shared" si="83"/>
        <v>21.6</v>
      </c>
      <c r="Q2643">
        <v>1</v>
      </c>
      <c r="S2643" s="6"/>
    </row>
    <row r="2644" spans="1:19" x14ac:dyDescent="0.55000000000000004">
      <c r="A2644" t="s">
        <v>15</v>
      </c>
      <c r="B2644" s="1" t="s">
        <v>16</v>
      </c>
      <c r="C2644" s="1">
        <v>1014</v>
      </c>
      <c r="D2644" t="s">
        <v>20</v>
      </c>
      <c r="E2644" s="1" t="s">
        <v>18</v>
      </c>
      <c r="F2644">
        <v>2643</v>
      </c>
      <c r="G2644" s="3">
        <v>44694</v>
      </c>
      <c r="H2644" s="4">
        <v>0.41932870370370368</v>
      </c>
      <c r="I2644">
        <v>96</v>
      </c>
      <c r="J2644" t="s">
        <v>19</v>
      </c>
      <c r="K2644">
        <v>13</v>
      </c>
      <c r="L2644" t="s">
        <v>19</v>
      </c>
      <c r="M2644" s="5">
        <v>2.3148148148148147E-5</v>
      </c>
      <c r="N2644">
        <v>23</v>
      </c>
      <c r="O2644">
        <f t="shared" si="82"/>
        <v>21538</v>
      </c>
      <c r="P2644">
        <f t="shared" si="83"/>
        <v>21.6</v>
      </c>
      <c r="Q2644">
        <v>1</v>
      </c>
      <c r="S2644" s="6"/>
    </row>
    <row r="2645" spans="1:19" x14ac:dyDescent="0.55000000000000004">
      <c r="A2645" t="s">
        <v>15</v>
      </c>
      <c r="B2645" s="1" t="s">
        <v>16</v>
      </c>
      <c r="C2645" s="1">
        <v>1014</v>
      </c>
      <c r="D2645" t="s">
        <v>20</v>
      </c>
      <c r="E2645" s="1" t="s">
        <v>18</v>
      </c>
      <c r="F2645">
        <v>2644</v>
      </c>
      <c r="G2645" s="3">
        <v>44694</v>
      </c>
      <c r="H2645" s="4">
        <v>0.41935185185185181</v>
      </c>
      <c r="I2645">
        <v>96</v>
      </c>
      <c r="J2645" t="s">
        <v>19</v>
      </c>
      <c r="K2645">
        <v>10</v>
      </c>
      <c r="L2645" t="s">
        <v>19</v>
      </c>
      <c r="M2645" s="5">
        <v>2.3148148148148147E-5</v>
      </c>
      <c r="N2645">
        <v>18</v>
      </c>
      <c r="O2645">
        <f t="shared" si="82"/>
        <v>21548</v>
      </c>
      <c r="P2645">
        <f t="shared" si="83"/>
        <v>21.6</v>
      </c>
      <c r="Q2645">
        <v>1</v>
      </c>
      <c r="S2645" s="6"/>
    </row>
    <row r="2646" spans="1:19" x14ac:dyDescent="0.55000000000000004">
      <c r="A2646" t="s">
        <v>15</v>
      </c>
      <c r="B2646" s="1" t="s">
        <v>16</v>
      </c>
      <c r="C2646" s="1">
        <v>1014</v>
      </c>
      <c r="D2646" t="s">
        <v>20</v>
      </c>
      <c r="E2646" s="1" t="s">
        <v>18</v>
      </c>
      <c r="F2646">
        <v>2645</v>
      </c>
      <c r="G2646" s="3">
        <v>44694</v>
      </c>
      <c r="H2646" s="4">
        <v>0.419375</v>
      </c>
      <c r="I2646">
        <v>97</v>
      </c>
      <c r="J2646" t="s">
        <v>19</v>
      </c>
      <c r="K2646">
        <v>6</v>
      </c>
      <c r="L2646" t="s">
        <v>19</v>
      </c>
      <c r="M2646" s="5">
        <v>2.3148148148148147E-5</v>
      </c>
      <c r="N2646">
        <v>11</v>
      </c>
      <c r="O2646">
        <f t="shared" si="82"/>
        <v>21554</v>
      </c>
      <c r="P2646">
        <f t="shared" si="83"/>
        <v>21.6</v>
      </c>
      <c r="Q2646">
        <v>1</v>
      </c>
      <c r="S2646" s="6"/>
    </row>
    <row r="2647" spans="1:19" x14ac:dyDescent="0.55000000000000004">
      <c r="A2647" t="s">
        <v>15</v>
      </c>
      <c r="B2647" s="1" t="s">
        <v>16</v>
      </c>
      <c r="C2647" s="1">
        <v>1014</v>
      </c>
      <c r="D2647" t="s">
        <v>20</v>
      </c>
      <c r="E2647" s="1" t="s">
        <v>18</v>
      </c>
      <c r="F2647">
        <v>2646</v>
      </c>
      <c r="G2647" s="3">
        <v>44694</v>
      </c>
      <c r="H2647" s="4">
        <v>0.41939814814814813</v>
      </c>
      <c r="I2647">
        <v>97</v>
      </c>
      <c r="J2647" t="s">
        <v>19</v>
      </c>
      <c r="K2647">
        <v>1</v>
      </c>
      <c r="L2647" t="s">
        <v>19</v>
      </c>
      <c r="M2647" s="5">
        <v>2.3148148148148147E-5</v>
      </c>
      <c r="N2647">
        <v>3</v>
      </c>
      <c r="O2647">
        <f t="shared" si="82"/>
        <v>21555</v>
      </c>
      <c r="P2647">
        <f t="shared" si="83"/>
        <v>21.6</v>
      </c>
      <c r="Q2647">
        <v>1</v>
      </c>
      <c r="S2647" s="6"/>
    </row>
    <row r="2648" spans="1:19" x14ac:dyDescent="0.55000000000000004">
      <c r="A2648" t="s">
        <v>15</v>
      </c>
      <c r="B2648" s="1" t="s">
        <v>16</v>
      </c>
      <c r="C2648" s="1">
        <v>1014</v>
      </c>
      <c r="D2648" t="s">
        <v>20</v>
      </c>
      <c r="E2648" s="1" t="s">
        <v>18</v>
      </c>
      <c r="F2648">
        <v>2647</v>
      </c>
      <c r="G2648" s="3">
        <v>44694</v>
      </c>
      <c r="H2648" s="4">
        <v>0.41942129629629626</v>
      </c>
      <c r="I2648">
        <v>97</v>
      </c>
      <c r="J2648" t="s">
        <v>19</v>
      </c>
      <c r="K2648">
        <v>0</v>
      </c>
      <c r="L2648" t="s">
        <v>19</v>
      </c>
      <c r="M2648" s="5">
        <v>2.3148148148148147E-5</v>
      </c>
      <c r="N2648">
        <v>0.3</v>
      </c>
      <c r="O2648">
        <f t="shared" si="82"/>
        <v>21555</v>
      </c>
      <c r="P2648">
        <f t="shared" si="83"/>
        <v>21.6</v>
      </c>
      <c r="Q2648">
        <v>1</v>
      </c>
      <c r="S2648" s="6"/>
    </row>
    <row r="2649" spans="1:19" x14ac:dyDescent="0.55000000000000004">
      <c r="A2649" t="s">
        <v>15</v>
      </c>
      <c r="B2649" s="1" t="s">
        <v>16</v>
      </c>
      <c r="C2649" s="1">
        <v>1014</v>
      </c>
      <c r="D2649" t="s">
        <v>20</v>
      </c>
      <c r="E2649" s="1" t="s">
        <v>18</v>
      </c>
      <c r="F2649">
        <v>2648</v>
      </c>
      <c r="G2649" s="3">
        <v>44694</v>
      </c>
      <c r="H2649" s="4">
        <v>0.41944444444444445</v>
      </c>
      <c r="I2649">
        <v>97</v>
      </c>
      <c r="J2649" t="s">
        <v>19</v>
      </c>
      <c r="K2649">
        <v>0</v>
      </c>
      <c r="L2649" t="s">
        <v>19</v>
      </c>
      <c r="M2649" s="5">
        <v>2.3148148148148147E-5</v>
      </c>
      <c r="N2649">
        <v>0.6</v>
      </c>
      <c r="O2649">
        <f t="shared" si="82"/>
        <v>21555</v>
      </c>
      <c r="P2649">
        <f t="shared" si="83"/>
        <v>21.6</v>
      </c>
      <c r="Q2649">
        <v>1</v>
      </c>
      <c r="S2649" s="6"/>
    </row>
    <row r="2650" spans="1:19" x14ac:dyDescent="0.55000000000000004">
      <c r="A2650" t="s">
        <v>15</v>
      </c>
      <c r="B2650" s="1" t="s">
        <v>16</v>
      </c>
      <c r="C2650" s="1">
        <v>1014</v>
      </c>
      <c r="D2650" t="s">
        <v>20</v>
      </c>
      <c r="E2650" s="1" t="s">
        <v>18</v>
      </c>
      <c r="F2650">
        <v>2649</v>
      </c>
      <c r="G2650" s="3">
        <v>44694</v>
      </c>
      <c r="H2650" s="4">
        <v>0.41946759259259259</v>
      </c>
      <c r="I2650">
        <v>97</v>
      </c>
      <c r="J2650" t="s">
        <v>19</v>
      </c>
      <c r="K2650">
        <v>2</v>
      </c>
      <c r="L2650" t="s">
        <v>19</v>
      </c>
      <c r="M2650" s="5">
        <v>2.3148148148148147E-5</v>
      </c>
      <c r="N2650">
        <v>4</v>
      </c>
      <c r="O2650">
        <f t="shared" si="82"/>
        <v>21557</v>
      </c>
      <c r="P2650">
        <f t="shared" si="83"/>
        <v>21.6</v>
      </c>
      <c r="Q2650">
        <v>1</v>
      </c>
      <c r="S2650" s="6"/>
    </row>
    <row r="2651" spans="1:19" x14ac:dyDescent="0.55000000000000004">
      <c r="A2651" t="s">
        <v>15</v>
      </c>
      <c r="B2651" s="1" t="s">
        <v>16</v>
      </c>
      <c r="C2651" s="1">
        <v>1014</v>
      </c>
      <c r="D2651" t="s">
        <v>20</v>
      </c>
      <c r="E2651" s="1" t="s">
        <v>18</v>
      </c>
      <c r="F2651">
        <v>2650</v>
      </c>
      <c r="G2651" s="3">
        <v>44694</v>
      </c>
      <c r="H2651" s="4">
        <v>0.41949074074074072</v>
      </c>
      <c r="I2651">
        <v>97</v>
      </c>
      <c r="J2651" t="s">
        <v>19</v>
      </c>
      <c r="K2651">
        <v>5</v>
      </c>
      <c r="L2651" t="s">
        <v>19</v>
      </c>
      <c r="M2651" s="5">
        <v>2.3148148148148147E-5</v>
      </c>
      <c r="N2651">
        <v>8</v>
      </c>
      <c r="O2651">
        <f t="shared" si="82"/>
        <v>21562</v>
      </c>
      <c r="P2651">
        <f t="shared" si="83"/>
        <v>21.6</v>
      </c>
      <c r="Q2651">
        <v>1</v>
      </c>
      <c r="S2651" s="6"/>
    </row>
    <row r="2652" spans="1:19" x14ac:dyDescent="0.55000000000000004">
      <c r="A2652" t="s">
        <v>15</v>
      </c>
      <c r="B2652" s="1" t="s">
        <v>16</v>
      </c>
      <c r="C2652" s="1">
        <v>1014</v>
      </c>
      <c r="D2652" t="s">
        <v>20</v>
      </c>
      <c r="E2652" s="1" t="s">
        <v>18</v>
      </c>
      <c r="F2652">
        <v>2651</v>
      </c>
      <c r="G2652" s="3">
        <v>44694</v>
      </c>
      <c r="H2652" s="4">
        <v>0.41951388888888891</v>
      </c>
      <c r="I2652">
        <v>97</v>
      </c>
      <c r="J2652" t="s">
        <v>19</v>
      </c>
      <c r="K2652">
        <v>1</v>
      </c>
      <c r="L2652" t="s">
        <v>19</v>
      </c>
      <c r="M2652" s="5">
        <v>3.4722222222222222E-5</v>
      </c>
      <c r="N2652">
        <v>1</v>
      </c>
      <c r="O2652">
        <f t="shared" si="82"/>
        <v>21563</v>
      </c>
      <c r="P2652">
        <f t="shared" si="83"/>
        <v>21.6</v>
      </c>
      <c r="Q2652">
        <v>1</v>
      </c>
      <c r="S2652" s="6"/>
    </row>
    <row r="2653" spans="1:19" x14ac:dyDescent="0.55000000000000004">
      <c r="A2653" t="s">
        <v>15</v>
      </c>
      <c r="B2653" s="1" t="s">
        <v>16</v>
      </c>
      <c r="C2653" s="1">
        <v>1014</v>
      </c>
      <c r="D2653" t="s">
        <v>20</v>
      </c>
      <c r="E2653" s="1" t="s">
        <v>18</v>
      </c>
      <c r="F2653">
        <v>2652</v>
      </c>
      <c r="G2653" s="3">
        <v>44694</v>
      </c>
      <c r="H2653" s="4">
        <v>0.41954861111111108</v>
      </c>
      <c r="I2653">
        <v>97</v>
      </c>
      <c r="J2653" t="s">
        <v>19</v>
      </c>
      <c r="K2653">
        <v>0</v>
      </c>
      <c r="L2653" t="s">
        <v>19</v>
      </c>
      <c r="M2653" s="5">
        <v>1.1574074074074073E-5</v>
      </c>
      <c r="N2653">
        <v>0.4</v>
      </c>
      <c r="O2653">
        <f t="shared" si="82"/>
        <v>21563</v>
      </c>
      <c r="P2653">
        <f t="shared" si="83"/>
        <v>21.6</v>
      </c>
      <c r="Q2653">
        <v>1</v>
      </c>
      <c r="S2653" s="6"/>
    </row>
    <row r="2654" spans="1:19" x14ac:dyDescent="0.55000000000000004">
      <c r="A2654" t="s">
        <v>15</v>
      </c>
      <c r="B2654" s="1" t="s">
        <v>16</v>
      </c>
      <c r="C2654" s="1">
        <v>1014</v>
      </c>
      <c r="D2654" t="s">
        <v>20</v>
      </c>
      <c r="E2654" s="1" t="s">
        <v>18</v>
      </c>
      <c r="F2654">
        <v>2653</v>
      </c>
      <c r="G2654" s="3">
        <v>44694</v>
      </c>
      <c r="H2654" s="4">
        <v>0.41956018518518517</v>
      </c>
      <c r="I2654">
        <v>97</v>
      </c>
      <c r="J2654" t="s">
        <v>19</v>
      </c>
      <c r="K2654">
        <v>0</v>
      </c>
      <c r="L2654" t="s">
        <v>19</v>
      </c>
      <c r="M2654" s="5">
        <v>2.3148148148148147E-5</v>
      </c>
      <c r="N2654">
        <v>0.1</v>
      </c>
      <c r="O2654">
        <f t="shared" si="82"/>
        <v>21563</v>
      </c>
      <c r="P2654">
        <f t="shared" si="83"/>
        <v>21.6</v>
      </c>
      <c r="Q2654">
        <v>1</v>
      </c>
      <c r="S2654" s="6"/>
    </row>
    <row r="2655" spans="1:19" x14ac:dyDescent="0.55000000000000004">
      <c r="A2655" t="s">
        <v>15</v>
      </c>
      <c r="B2655" s="1" t="s">
        <v>16</v>
      </c>
      <c r="C2655" s="1">
        <v>1014</v>
      </c>
      <c r="D2655" t="s">
        <v>20</v>
      </c>
      <c r="E2655" s="1" t="s">
        <v>18</v>
      </c>
      <c r="F2655">
        <v>2654</v>
      </c>
      <c r="G2655" s="3">
        <v>44694</v>
      </c>
      <c r="H2655" s="4">
        <v>0.41958333333333336</v>
      </c>
      <c r="I2655">
        <v>97</v>
      </c>
      <c r="J2655" t="s">
        <v>19</v>
      </c>
      <c r="K2655">
        <v>0</v>
      </c>
      <c r="L2655" t="s">
        <v>19</v>
      </c>
      <c r="M2655" s="5">
        <v>2.3148148148148147E-5</v>
      </c>
      <c r="N2655">
        <v>0</v>
      </c>
      <c r="O2655">
        <f t="shared" si="82"/>
        <v>21563</v>
      </c>
      <c r="P2655">
        <f t="shared" si="83"/>
        <v>21.6</v>
      </c>
      <c r="Q2655">
        <v>1</v>
      </c>
      <c r="S2655" s="6"/>
    </row>
    <row r="2656" spans="1:19" x14ac:dyDescent="0.55000000000000004">
      <c r="A2656" t="s">
        <v>15</v>
      </c>
      <c r="B2656" s="1" t="s">
        <v>16</v>
      </c>
      <c r="C2656" s="1">
        <v>1014</v>
      </c>
      <c r="D2656" t="s">
        <v>20</v>
      </c>
      <c r="E2656" s="1" t="s">
        <v>18</v>
      </c>
      <c r="F2656">
        <v>2655</v>
      </c>
      <c r="G2656" s="3">
        <v>44694</v>
      </c>
      <c r="H2656" s="4">
        <v>0.4196064814814815</v>
      </c>
      <c r="I2656">
        <v>97</v>
      </c>
      <c r="J2656" t="s">
        <v>19</v>
      </c>
      <c r="K2656">
        <v>0</v>
      </c>
      <c r="L2656" t="s">
        <v>19</v>
      </c>
      <c r="M2656" s="5">
        <v>2.3148148148148147E-5</v>
      </c>
      <c r="N2656">
        <v>0</v>
      </c>
      <c r="O2656">
        <f t="shared" si="82"/>
        <v>21563</v>
      </c>
      <c r="P2656">
        <f t="shared" si="83"/>
        <v>21.6</v>
      </c>
      <c r="Q2656">
        <v>1</v>
      </c>
      <c r="S2656" s="6"/>
    </row>
    <row r="2657" spans="1:19" x14ac:dyDescent="0.55000000000000004">
      <c r="A2657" t="s">
        <v>15</v>
      </c>
      <c r="B2657" s="1" t="s">
        <v>16</v>
      </c>
      <c r="C2657" s="1">
        <v>1014</v>
      </c>
      <c r="D2657" t="s">
        <v>20</v>
      </c>
      <c r="E2657" s="1" t="s">
        <v>18</v>
      </c>
      <c r="F2657">
        <v>2656</v>
      </c>
      <c r="G2657" s="3">
        <v>44694</v>
      </c>
      <c r="H2657" s="4">
        <v>0.41962962962962963</v>
      </c>
      <c r="I2657">
        <v>97</v>
      </c>
      <c r="J2657" t="s">
        <v>19</v>
      </c>
      <c r="K2657">
        <v>0</v>
      </c>
      <c r="L2657" t="s">
        <v>19</v>
      </c>
      <c r="M2657" s="5">
        <v>3.4722222222222222E-5</v>
      </c>
      <c r="N2657">
        <v>0</v>
      </c>
      <c r="O2657">
        <f t="shared" si="82"/>
        <v>21563</v>
      </c>
      <c r="P2657">
        <f t="shared" si="83"/>
        <v>21.6</v>
      </c>
      <c r="Q2657">
        <v>1</v>
      </c>
      <c r="S2657" s="6"/>
    </row>
    <row r="2658" spans="1:19" x14ac:dyDescent="0.55000000000000004">
      <c r="A2658" t="s">
        <v>15</v>
      </c>
      <c r="B2658" s="1" t="s">
        <v>16</v>
      </c>
      <c r="C2658" s="1">
        <v>1014</v>
      </c>
      <c r="D2658" t="s">
        <v>20</v>
      </c>
      <c r="E2658" s="1" t="s">
        <v>18</v>
      </c>
      <c r="F2658">
        <v>2657</v>
      </c>
      <c r="G2658" s="3">
        <v>44694</v>
      </c>
      <c r="H2658" s="4">
        <v>0.41966435185185186</v>
      </c>
      <c r="I2658">
        <v>97</v>
      </c>
      <c r="J2658" t="s">
        <v>19</v>
      </c>
      <c r="K2658">
        <v>3</v>
      </c>
      <c r="L2658" t="s">
        <v>19</v>
      </c>
      <c r="M2658" s="5">
        <v>1.1574074074074073E-5</v>
      </c>
      <c r="N2658">
        <v>10</v>
      </c>
      <c r="O2658">
        <f t="shared" si="82"/>
        <v>21566</v>
      </c>
      <c r="P2658">
        <f t="shared" si="83"/>
        <v>21.6</v>
      </c>
      <c r="Q2658">
        <v>1</v>
      </c>
      <c r="S2658" s="6"/>
    </row>
    <row r="2659" spans="1:19" x14ac:dyDescent="0.55000000000000004">
      <c r="A2659" t="s">
        <v>15</v>
      </c>
      <c r="B2659" s="1" t="s">
        <v>16</v>
      </c>
      <c r="C2659" s="1">
        <v>1014</v>
      </c>
      <c r="D2659" t="s">
        <v>20</v>
      </c>
      <c r="E2659" s="1" t="s">
        <v>18</v>
      </c>
      <c r="F2659">
        <v>2658</v>
      </c>
      <c r="G2659" s="3">
        <v>44694</v>
      </c>
      <c r="H2659" s="4">
        <v>0.41967592592592595</v>
      </c>
      <c r="I2659">
        <v>97</v>
      </c>
      <c r="J2659" t="s">
        <v>19</v>
      </c>
      <c r="K2659">
        <v>5</v>
      </c>
      <c r="L2659" t="s">
        <v>19</v>
      </c>
      <c r="M2659" s="5">
        <v>2.3148148148148147E-5</v>
      </c>
      <c r="N2659">
        <v>10</v>
      </c>
      <c r="O2659">
        <f t="shared" si="82"/>
        <v>21571</v>
      </c>
      <c r="P2659">
        <f t="shared" si="83"/>
        <v>21.6</v>
      </c>
      <c r="Q2659">
        <v>1</v>
      </c>
      <c r="S2659" s="6"/>
    </row>
    <row r="2660" spans="1:19" x14ac:dyDescent="0.55000000000000004">
      <c r="A2660" t="s">
        <v>15</v>
      </c>
      <c r="B2660" s="1" t="s">
        <v>16</v>
      </c>
      <c r="C2660" s="1">
        <v>1014</v>
      </c>
      <c r="D2660" t="s">
        <v>20</v>
      </c>
      <c r="E2660" s="1" t="s">
        <v>18</v>
      </c>
      <c r="F2660">
        <v>2659</v>
      </c>
      <c r="G2660" s="3">
        <v>44694</v>
      </c>
      <c r="H2660" s="4">
        <v>0.41969907407407409</v>
      </c>
      <c r="I2660">
        <v>97</v>
      </c>
      <c r="J2660" t="s">
        <v>19</v>
      </c>
      <c r="K2660">
        <v>7</v>
      </c>
      <c r="L2660" t="s">
        <v>19</v>
      </c>
      <c r="M2660" s="5">
        <v>2.3148148148148147E-5</v>
      </c>
      <c r="N2660">
        <v>12</v>
      </c>
      <c r="O2660">
        <f t="shared" si="82"/>
        <v>21578</v>
      </c>
      <c r="P2660">
        <f t="shared" si="83"/>
        <v>21.6</v>
      </c>
      <c r="Q2660">
        <v>1</v>
      </c>
      <c r="S2660" s="6"/>
    </row>
    <row r="2661" spans="1:19" x14ac:dyDescent="0.55000000000000004">
      <c r="A2661" t="s">
        <v>15</v>
      </c>
      <c r="B2661" s="1" t="s">
        <v>16</v>
      </c>
      <c r="C2661" s="1">
        <v>1014</v>
      </c>
      <c r="D2661" t="s">
        <v>20</v>
      </c>
      <c r="E2661" s="1" t="s">
        <v>18</v>
      </c>
      <c r="F2661">
        <v>2660</v>
      </c>
      <c r="G2661" s="3">
        <v>44694</v>
      </c>
      <c r="H2661" s="4">
        <v>0.41972222222222227</v>
      </c>
      <c r="I2661">
        <v>98</v>
      </c>
      <c r="J2661" t="s">
        <v>19</v>
      </c>
      <c r="K2661">
        <v>8</v>
      </c>
      <c r="L2661" t="s">
        <v>19</v>
      </c>
      <c r="M2661" s="5">
        <v>3.4722222222222222E-5</v>
      </c>
      <c r="N2661">
        <v>9</v>
      </c>
      <c r="O2661">
        <f t="shared" si="82"/>
        <v>21586</v>
      </c>
      <c r="P2661">
        <f t="shared" si="83"/>
        <v>21.6</v>
      </c>
      <c r="Q2661">
        <v>1</v>
      </c>
      <c r="S2661" s="6"/>
    </row>
    <row r="2662" spans="1:19" x14ac:dyDescent="0.55000000000000004">
      <c r="A2662" t="s">
        <v>15</v>
      </c>
      <c r="B2662" s="1" t="s">
        <v>16</v>
      </c>
      <c r="C2662" s="1">
        <v>1014</v>
      </c>
      <c r="D2662" t="s">
        <v>20</v>
      </c>
      <c r="E2662" s="1" t="s">
        <v>18</v>
      </c>
      <c r="F2662">
        <v>2661</v>
      </c>
      <c r="G2662" s="3">
        <v>44694</v>
      </c>
      <c r="H2662" s="4">
        <v>0.41975694444444445</v>
      </c>
      <c r="I2662">
        <v>98</v>
      </c>
      <c r="J2662" t="s">
        <v>19</v>
      </c>
      <c r="K2662">
        <v>4</v>
      </c>
      <c r="L2662" t="s">
        <v>19</v>
      </c>
      <c r="M2662" s="5">
        <v>2.3148148148148147E-5</v>
      </c>
      <c r="N2662">
        <v>8</v>
      </c>
      <c r="O2662">
        <f t="shared" si="82"/>
        <v>21590</v>
      </c>
      <c r="P2662">
        <f t="shared" si="83"/>
        <v>21.6</v>
      </c>
      <c r="Q2662">
        <v>1</v>
      </c>
      <c r="S2662" s="6"/>
    </row>
    <row r="2663" spans="1:19" x14ac:dyDescent="0.55000000000000004">
      <c r="A2663" t="s">
        <v>15</v>
      </c>
      <c r="B2663" s="1" t="s">
        <v>16</v>
      </c>
      <c r="C2663" s="1">
        <v>1014</v>
      </c>
      <c r="D2663" t="s">
        <v>20</v>
      </c>
      <c r="E2663" s="1" t="s">
        <v>18</v>
      </c>
      <c r="F2663">
        <v>2662</v>
      </c>
      <c r="G2663" s="3">
        <v>44694</v>
      </c>
      <c r="H2663" s="4">
        <v>0.41978009259259258</v>
      </c>
      <c r="I2663">
        <v>98</v>
      </c>
      <c r="J2663" t="s">
        <v>19</v>
      </c>
      <c r="K2663">
        <v>3</v>
      </c>
      <c r="L2663" t="s">
        <v>19</v>
      </c>
      <c r="M2663" s="5">
        <v>2.3148148148148147E-5</v>
      </c>
      <c r="N2663">
        <v>5</v>
      </c>
      <c r="O2663">
        <f t="shared" si="82"/>
        <v>21593</v>
      </c>
      <c r="P2663">
        <f t="shared" si="83"/>
        <v>21.6</v>
      </c>
      <c r="Q2663">
        <v>1</v>
      </c>
      <c r="S2663" s="6"/>
    </row>
    <row r="2664" spans="1:19" x14ac:dyDescent="0.55000000000000004">
      <c r="A2664" t="s">
        <v>15</v>
      </c>
      <c r="B2664" s="1" t="s">
        <v>16</v>
      </c>
      <c r="C2664" s="1">
        <v>1014</v>
      </c>
      <c r="D2664" t="s">
        <v>20</v>
      </c>
      <c r="E2664" s="1" t="s">
        <v>18</v>
      </c>
      <c r="F2664">
        <v>2663</v>
      </c>
      <c r="G2664" s="3">
        <v>44694</v>
      </c>
      <c r="H2664" s="4">
        <v>0.41980324074074077</v>
      </c>
      <c r="I2664">
        <v>98</v>
      </c>
      <c r="J2664" t="s">
        <v>19</v>
      </c>
      <c r="K2664">
        <v>0</v>
      </c>
      <c r="L2664" t="s">
        <v>19</v>
      </c>
      <c r="M2664" s="5">
        <v>2.3148148148148147E-5</v>
      </c>
      <c r="N2664">
        <v>0.8</v>
      </c>
      <c r="O2664">
        <f t="shared" si="82"/>
        <v>21593</v>
      </c>
      <c r="P2664">
        <f t="shared" si="83"/>
        <v>21.6</v>
      </c>
      <c r="Q2664">
        <v>1</v>
      </c>
      <c r="S2664" s="6"/>
    </row>
    <row r="2665" spans="1:19" x14ac:dyDescent="0.55000000000000004">
      <c r="A2665" t="s">
        <v>15</v>
      </c>
      <c r="B2665" s="1" t="s">
        <v>16</v>
      </c>
      <c r="C2665" s="1">
        <v>1014</v>
      </c>
      <c r="D2665" t="s">
        <v>20</v>
      </c>
      <c r="E2665" s="1" t="s">
        <v>18</v>
      </c>
      <c r="F2665">
        <v>2664</v>
      </c>
      <c r="G2665" s="3">
        <v>44694</v>
      </c>
      <c r="H2665" s="4">
        <v>0.4198263888888889</v>
      </c>
      <c r="I2665">
        <v>98</v>
      </c>
      <c r="J2665" t="s">
        <v>19</v>
      </c>
      <c r="K2665">
        <v>1</v>
      </c>
      <c r="L2665" t="s">
        <v>19</v>
      </c>
      <c r="M2665" s="5">
        <v>2.3148148148148147E-5</v>
      </c>
      <c r="N2665">
        <v>1.1000000000000001</v>
      </c>
      <c r="O2665">
        <f t="shared" si="82"/>
        <v>21594</v>
      </c>
      <c r="P2665">
        <f t="shared" si="83"/>
        <v>21.6</v>
      </c>
      <c r="Q2665">
        <v>1</v>
      </c>
      <c r="S2665" s="6"/>
    </row>
    <row r="2666" spans="1:19" x14ac:dyDescent="0.55000000000000004">
      <c r="A2666" t="s">
        <v>15</v>
      </c>
      <c r="B2666" s="1" t="s">
        <v>16</v>
      </c>
      <c r="C2666" s="1">
        <v>1014</v>
      </c>
      <c r="D2666" t="s">
        <v>20</v>
      </c>
      <c r="E2666" s="1" t="s">
        <v>18</v>
      </c>
      <c r="F2666">
        <v>2665</v>
      </c>
      <c r="G2666" s="3">
        <v>44694</v>
      </c>
      <c r="H2666" s="4">
        <v>0.41984953703703703</v>
      </c>
      <c r="I2666">
        <v>98</v>
      </c>
      <c r="J2666" t="s">
        <v>19</v>
      </c>
      <c r="K2666">
        <v>3</v>
      </c>
      <c r="L2666" t="s">
        <v>19</v>
      </c>
      <c r="M2666" s="5">
        <v>2.3148148148148147E-5</v>
      </c>
      <c r="N2666">
        <v>6</v>
      </c>
      <c r="O2666">
        <f t="shared" si="82"/>
        <v>21597</v>
      </c>
      <c r="P2666">
        <f t="shared" si="83"/>
        <v>21.6</v>
      </c>
      <c r="Q2666">
        <v>1</v>
      </c>
      <c r="S2666" s="6"/>
    </row>
    <row r="2667" spans="1:19" x14ac:dyDescent="0.55000000000000004">
      <c r="A2667" t="s">
        <v>15</v>
      </c>
      <c r="B2667" s="1" t="s">
        <v>16</v>
      </c>
      <c r="C2667" s="1">
        <v>1014</v>
      </c>
      <c r="D2667" t="s">
        <v>20</v>
      </c>
      <c r="E2667" s="1" t="s">
        <v>18</v>
      </c>
      <c r="F2667">
        <v>2666</v>
      </c>
      <c r="G2667" s="3">
        <v>44694</v>
      </c>
      <c r="H2667" s="4">
        <v>0.41987268518518522</v>
      </c>
      <c r="I2667">
        <v>98</v>
      </c>
      <c r="J2667" t="s">
        <v>19</v>
      </c>
      <c r="K2667">
        <v>3</v>
      </c>
      <c r="L2667" t="s">
        <v>19</v>
      </c>
      <c r="M2667" s="5">
        <v>2.3148148148148147E-5</v>
      </c>
      <c r="N2667">
        <v>5</v>
      </c>
      <c r="O2667">
        <f t="shared" si="82"/>
        <v>21600</v>
      </c>
      <c r="P2667">
        <f t="shared" si="83"/>
        <v>21.6</v>
      </c>
      <c r="Q2667">
        <v>1</v>
      </c>
      <c r="S2667" s="6"/>
    </row>
    <row r="2668" spans="1:19" x14ac:dyDescent="0.55000000000000004">
      <c r="A2668" t="s">
        <v>15</v>
      </c>
      <c r="B2668" s="1" t="s">
        <v>16</v>
      </c>
      <c r="C2668" s="1">
        <v>1014</v>
      </c>
      <c r="D2668" t="s">
        <v>20</v>
      </c>
      <c r="E2668" s="1" t="s">
        <v>18</v>
      </c>
      <c r="F2668">
        <v>2667</v>
      </c>
      <c r="G2668" s="3">
        <v>44694</v>
      </c>
      <c r="H2668" s="4">
        <v>0.41989583333333336</v>
      </c>
      <c r="I2668">
        <v>98</v>
      </c>
      <c r="J2668" t="s">
        <v>19</v>
      </c>
      <c r="K2668">
        <v>2</v>
      </c>
      <c r="L2668" t="s">
        <v>19</v>
      </c>
      <c r="M2668" s="5">
        <v>2.3148148148148147E-5</v>
      </c>
      <c r="N2668">
        <v>4</v>
      </c>
      <c r="O2668">
        <f t="shared" si="82"/>
        <v>21602</v>
      </c>
      <c r="P2668">
        <f t="shared" si="83"/>
        <v>21.8</v>
      </c>
      <c r="Q2668">
        <v>1</v>
      </c>
      <c r="S2668" s="6"/>
    </row>
    <row r="2669" spans="1:19" x14ac:dyDescent="0.55000000000000004">
      <c r="A2669" t="s">
        <v>15</v>
      </c>
      <c r="B2669" s="1" t="s">
        <v>16</v>
      </c>
      <c r="C2669" s="1">
        <v>1014</v>
      </c>
      <c r="D2669" t="s">
        <v>20</v>
      </c>
      <c r="E2669" s="1" t="s">
        <v>18</v>
      </c>
      <c r="F2669">
        <v>2668</v>
      </c>
      <c r="G2669" s="3">
        <v>44694</v>
      </c>
      <c r="H2669" s="4">
        <v>0.41991898148148149</v>
      </c>
      <c r="I2669">
        <v>98</v>
      </c>
      <c r="J2669" t="s">
        <v>19</v>
      </c>
      <c r="K2669">
        <v>1</v>
      </c>
      <c r="L2669" t="s">
        <v>19</v>
      </c>
      <c r="M2669" s="5">
        <v>2.3148148148148147E-5</v>
      </c>
      <c r="N2669">
        <v>1.4</v>
      </c>
      <c r="O2669">
        <f t="shared" si="82"/>
        <v>21603</v>
      </c>
      <c r="P2669">
        <f t="shared" si="83"/>
        <v>21.8</v>
      </c>
      <c r="Q2669">
        <v>1</v>
      </c>
      <c r="S2669" s="6"/>
    </row>
    <row r="2670" spans="1:19" x14ac:dyDescent="0.55000000000000004">
      <c r="A2670" t="s">
        <v>15</v>
      </c>
      <c r="B2670" s="1" t="s">
        <v>16</v>
      </c>
      <c r="C2670" s="1">
        <v>1014</v>
      </c>
      <c r="D2670" t="s">
        <v>20</v>
      </c>
      <c r="E2670" s="1" t="s">
        <v>18</v>
      </c>
      <c r="F2670">
        <v>2669</v>
      </c>
      <c r="G2670" s="3">
        <v>44694</v>
      </c>
      <c r="H2670" s="4">
        <v>0.41994212962962968</v>
      </c>
      <c r="I2670">
        <v>98</v>
      </c>
      <c r="J2670" t="s">
        <v>19</v>
      </c>
      <c r="K2670">
        <v>0</v>
      </c>
      <c r="L2670" t="s">
        <v>19</v>
      </c>
      <c r="M2670" s="5">
        <v>2.3148148148148147E-5</v>
      </c>
      <c r="N2670">
        <v>0.5</v>
      </c>
      <c r="O2670">
        <f t="shared" si="82"/>
        <v>21603</v>
      </c>
      <c r="P2670">
        <f t="shared" si="83"/>
        <v>21.8</v>
      </c>
      <c r="Q2670">
        <v>1</v>
      </c>
      <c r="S2670" s="6"/>
    </row>
    <row r="2671" spans="1:19" x14ac:dyDescent="0.55000000000000004">
      <c r="A2671" t="s">
        <v>15</v>
      </c>
      <c r="B2671" s="1" t="s">
        <v>16</v>
      </c>
      <c r="C2671" s="1">
        <v>1014</v>
      </c>
      <c r="D2671" t="s">
        <v>20</v>
      </c>
      <c r="E2671" s="1" t="s">
        <v>18</v>
      </c>
      <c r="F2671">
        <v>2670</v>
      </c>
      <c r="G2671" s="3">
        <v>44694</v>
      </c>
      <c r="H2671" s="4">
        <v>0.41996527777777781</v>
      </c>
      <c r="I2671">
        <v>98</v>
      </c>
      <c r="J2671" t="s">
        <v>19</v>
      </c>
      <c r="K2671">
        <v>0</v>
      </c>
      <c r="L2671" t="s">
        <v>19</v>
      </c>
      <c r="M2671" s="5">
        <v>2.3148148148148147E-5</v>
      </c>
      <c r="N2671">
        <v>0.1</v>
      </c>
      <c r="O2671">
        <f t="shared" si="82"/>
        <v>21603</v>
      </c>
      <c r="P2671">
        <f t="shared" si="83"/>
        <v>21.8</v>
      </c>
      <c r="Q2671">
        <v>1</v>
      </c>
      <c r="S2671" s="6"/>
    </row>
    <row r="2672" spans="1:19" x14ac:dyDescent="0.55000000000000004">
      <c r="A2672" t="s">
        <v>15</v>
      </c>
      <c r="B2672" s="1" t="s">
        <v>16</v>
      </c>
      <c r="C2672" s="1">
        <v>1014</v>
      </c>
      <c r="D2672" t="s">
        <v>20</v>
      </c>
      <c r="E2672" s="1" t="s">
        <v>18</v>
      </c>
      <c r="F2672">
        <v>2671</v>
      </c>
      <c r="G2672" s="3">
        <v>44694</v>
      </c>
      <c r="H2672" s="4">
        <v>0.41998842592592589</v>
      </c>
      <c r="I2672">
        <v>98</v>
      </c>
      <c r="J2672" t="s">
        <v>19</v>
      </c>
      <c r="K2672">
        <v>1</v>
      </c>
      <c r="L2672" t="s">
        <v>19</v>
      </c>
      <c r="M2672" s="5">
        <v>2.3148148148148147E-5</v>
      </c>
      <c r="N2672">
        <v>2</v>
      </c>
      <c r="O2672">
        <f t="shared" si="82"/>
        <v>21604</v>
      </c>
      <c r="P2672">
        <f t="shared" si="83"/>
        <v>21.8</v>
      </c>
      <c r="Q2672">
        <v>1</v>
      </c>
      <c r="S2672" s="6"/>
    </row>
    <row r="2673" spans="1:19" x14ac:dyDescent="0.55000000000000004">
      <c r="A2673" t="s">
        <v>15</v>
      </c>
      <c r="B2673" s="1" t="s">
        <v>16</v>
      </c>
      <c r="C2673" s="1">
        <v>1014</v>
      </c>
      <c r="D2673" t="s">
        <v>20</v>
      </c>
      <c r="E2673" s="1" t="s">
        <v>18</v>
      </c>
      <c r="F2673">
        <v>2672</v>
      </c>
      <c r="G2673" s="3">
        <v>44694</v>
      </c>
      <c r="H2673" s="4">
        <v>0.42001157407407402</v>
      </c>
      <c r="I2673">
        <v>98</v>
      </c>
      <c r="J2673" t="s">
        <v>19</v>
      </c>
      <c r="K2673">
        <v>4</v>
      </c>
      <c r="L2673" t="s">
        <v>19</v>
      </c>
      <c r="M2673" s="5">
        <v>2.3148148148148147E-5</v>
      </c>
      <c r="N2673">
        <v>6</v>
      </c>
      <c r="O2673">
        <f t="shared" si="82"/>
        <v>21608</v>
      </c>
      <c r="P2673">
        <f t="shared" si="83"/>
        <v>21.8</v>
      </c>
      <c r="Q2673">
        <v>1</v>
      </c>
      <c r="S2673" s="6"/>
    </row>
    <row r="2674" spans="1:19" x14ac:dyDescent="0.55000000000000004">
      <c r="A2674" t="s">
        <v>15</v>
      </c>
      <c r="B2674" s="1" t="s">
        <v>16</v>
      </c>
      <c r="C2674" s="1">
        <v>1014</v>
      </c>
      <c r="D2674" t="s">
        <v>20</v>
      </c>
      <c r="E2674" s="1" t="s">
        <v>18</v>
      </c>
      <c r="F2674">
        <v>2673</v>
      </c>
      <c r="G2674" s="3">
        <v>44694</v>
      </c>
      <c r="H2674" s="4">
        <v>0.42003472222222221</v>
      </c>
      <c r="I2674">
        <v>98</v>
      </c>
      <c r="J2674" t="s">
        <v>19</v>
      </c>
      <c r="K2674">
        <v>3</v>
      </c>
      <c r="L2674" t="s">
        <v>19</v>
      </c>
      <c r="M2674" s="5">
        <v>2.3148148148148147E-5</v>
      </c>
      <c r="N2674">
        <v>5</v>
      </c>
      <c r="O2674">
        <f t="shared" si="82"/>
        <v>21611</v>
      </c>
      <c r="P2674">
        <f t="shared" si="83"/>
        <v>21.8</v>
      </c>
      <c r="Q2674">
        <v>1</v>
      </c>
      <c r="S2674" s="6"/>
    </row>
    <row r="2675" spans="1:19" x14ac:dyDescent="0.55000000000000004">
      <c r="A2675" t="s">
        <v>15</v>
      </c>
      <c r="B2675" s="1" t="s">
        <v>16</v>
      </c>
      <c r="C2675" s="1">
        <v>1014</v>
      </c>
      <c r="D2675" t="s">
        <v>20</v>
      </c>
      <c r="E2675" s="1" t="s">
        <v>18</v>
      </c>
      <c r="F2675">
        <v>2674</v>
      </c>
      <c r="G2675" s="3">
        <v>44694</v>
      </c>
      <c r="H2675" s="4">
        <v>0.42005787037037035</v>
      </c>
      <c r="I2675">
        <v>98</v>
      </c>
      <c r="J2675" t="s">
        <v>19</v>
      </c>
      <c r="K2675">
        <v>1</v>
      </c>
      <c r="L2675" t="s">
        <v>19</v>
      </c>
      <c r="M2675" s="5">
        <v>2.3148148148148147E-5</v>
      </c>
      <c r="N2675">
        <v>2</v>
      </c>
      <c r="O2675">
        <f t="shared" si="82"/>
        <v>21612</v>
      </c>
      <c r="P2675">
        <f t="shared" si="83"/>
        <v>21.8</v>
      </c>
      <c r="Q2675">
        <v>1</v>
      </c>
      <c r="S2675" s="6"/>
    </row>
    <row r="2676" spans="1:19" x14ac:dyDescent="0.55000000000000004">
      <c r="A2676" t="s">
        <v>15</v>
      </c>
      <c r="B2676" s="1" t="s">
        <v>16</v>
      </c>
      <c r="C2676" s="1">
        <v>1014</v>
      </c>
      <c r="D2676" t="s">
        <v>20</v>
      </c>
      <c r="E2676" s="1" t="s">
        <v>18</v>
      </c>
      <c r="F2676">
        <v>2675</v>
      </c>
      <c r="G2676" s="3">
        <v>44694</v>
      </c>
      <c r="H2676" s="4">
        <v>0.42008101851851848</v>
      </c>
      <c r="I2676">
        <v>98</v>
      </c>
      <c r="J2676" t="s">
        <v>19</v>
      </c>
      <c r="K2676">
        <v>1</v>
      </c>
      <c r="L2676" t="s">
        <v>19</v>
      </c>
      <c r="M2676" s="5">
        <v>2.3148148148148147E-5</v>
      </c>
      <c r="N2676">
        <v>1.1000000000000001</v>
      </c>
      <c r="O2676">
        <f t="shared" si="82"/>
        <v>21613</v>
      </c>
      <c r="P2676">
        <f t="shared" si="83"/>
        <v>21.8</v>
      </c>
      <c r="Q2676">
        <v>1</v>
      </c>
      <c r="S2676" s="6"/>
    </row>
    <row r="2677" spans="1:19" x14ac:dyDescent="0.55000000000000004">
      <c r="A2677" t="s">
        <v>15</v>
      </c>
      <c r="B2677" s="1" t="s">
        <v>16</v>
      </c>
      <c r="C2677" s="1">
        <v>1014</v>
      </c>
      <c r="D2677" t="s">
        <v>20</v>
      </c>
      <c r="E2677" s="1" t="s">
        <v>18</v>
      </c>
      <c r="F2677">
        <v>2676</v>
      </c>
      <c r="G2677" s="3">
        <v>44694</v>
      </c>
      <c r="H2677" s="4">
        <v>0.42010416666666667</v>
      </c>
      <c r="I2677">
        <v>98</v>
      </c>
      <c r="J2677" t="s">
        <v>19</v>
      </c>
      <c r="K2677">
        <v>0</v>
      </c>
      <c r="L2677" t="s">
        <v>19</v>
      </c>
      <c r="M2677" s="5">
        <v>2.3148148148148147E-5</v>
      </c>
      <c r="N2677">
        <v>0.2</v>
      </c>
      <c r="O2677">
        <f t="shared" si="82"/>
        <v>21613</v>
      </c>
      <c r="P2677">
        <f t="shared" si="83"/>
        <v>21.8</v>
      </c>
      <c r="Q2677">
        <v>1</v>
      </c>
      <c r="S2677" s="6"/>
    </row>
    <row r="2678" spans="1:19" x14ac:dyDescent="0.55000000000000004">
      <c r="A2678" t="s">
        <v>15</v>
      </c>
      <c r="B2678" s="1" t="s">
        <v>16</v>
      </c>
      <c r="C2678" s="1">
        <v>1014</v>
      </c>
      <c r="D2678" t="s">
        <v>20</v>
      </c>
      <c r="E2678" s="1" t="s">
        <v>18</v>
      </c>
      <c r="F2678">
        <v>2677</v>
      </c>
      <c r="G2678" s="3">
        <v>44694</v>
      </c>
      <c r="H2678" s="4">
        <v>0.4201273148148148</v>
      </c>
      <c r="I2678">
        <v>98</v>
      </c>
      <c r="J2678" t="s">
        <v>19</v>
      </c>
      <c r="K2678">
        <v>0</v>
      </c>
      <c r="L2678" t="s">
        <v>19</v>
      </c>
      <c r="M2678" s="5">
        <v>2.3148148148148147E-5</v>
      </c>
      <c r="N2678">
        <v>0</v>
      </c>
      <c r="O2678">
        <f t="shared" si="82"/>
        <v>21613</v>
      </c>
      <c r="P2678">
        <f t="shared" si="83"/>
        <v>21.8</v>
      </c>
      <c r="Q2678">
        <v>1</v>
      </c>
      <c r="S2678" s="6"/>
    </row>
    <row r="2679" spans="1:19" x14ac:dyDescent="0.55000000000000004">
      <c r="A2679" t="s">
        <v>15</v>
      </c>
      <c r="B2679" s="1" t="s">
        <v>16</v>
      </c>
      <c r="C2679" s="1">
        <v>1014</v>
      </c>
      <c r="D2679" t="s">
        <v>20</v>
      </c>
      <c r="E2679" s="1" t="s">
        <v>18</v>
      </c>
      <c r="F2679">
        <v>2678</v>
      </c>
      <c r="G2679" s="3">
        <v>44694</v>
      </c>
      <c r="H2679" s="4">
        <v>0.42015046296296293</v>
      </c>
      <c r="I2679">
        <v>98</v>
      </c>
      <c r="J2679" t="s">
        <v>19</v>
      </c>
      <c r="K2679">
        <v>6</v>
      </c>
      <c r="L2679" t="s">
        <v>19</v>
      </c>
      <c r="M2679" s="5">
        <v>2.3148148148148147E-5</v>
      </c>
      <c r="N2679">
        <v>10</v>
      </c>
      <c r="O2679">
        <f t="shared" si="82"/>
        <v>21619</v>
      </c>
      <c r="P2679">
        <f t="shared" si="83"/>
        <v>21.8</v>
      </c>
      <c r="Q2679">
        <v>1</v>
      </c>
      <c r="S2679" s="6"/>
    </row>
    <row r="2680" spans="1:19" x14ac:dyDescent="0.55000000000000004">
      <c r="A2680" t="s">
        <v>15</v>
      </c>
      <c r="B2680" s="1" t="s">
        <v>16</v>
      </c>
      <c r="C2680" s="1">
        <v>1014</v>
      </c>
      <c r="D2680" t="s">
        <v>20</v>
      </c>
      <c r="E2680" s="1" t="s">
        <v>18</v>
      </c>
      <c r="F2680">
        <v>2679</v>
      </c>
      <c r="G2680" s="3">
        <v>44694</v>
      </c>
      <c r="H2680" s="4">
        <v>0.42017361111111112</v>
      </c>
      <c r="I2680">
        <v>98</v>
      </c>
      <c r="J2680" t="s">
        <v>19</v>
      </c>
      <c r="K2680">
        <v>4</v>
      </c>
      <c r="L2680" t="s">
        <v>19</v>
      </c>
      <c r="M2680" s="5">
        <v>2.3148148148148147E-5</v>
      </c>
      <c r="N2680">
        <v>7</v>
      </c>
      <c r="O2680">
        <f t="shared" si="82"/>
        <v>21623</v>
      </c>
      <c r="P2680">
        <f t="shared" si="83"/>
        <v>21.8</v>
      </c>
      <c r="Q2680">
        <v>1</v>
      </c>
      <c r="S2680" s="6"/>
    </row>
    <row r="2681" spans="1:19" x14ac:dyDescent="0.55000000000000004">
      <c r="A2681" t="s">
        <v>15</v>
      </c>
      <c r="B2681" s="1" t="s">
        <v>16</v>
      </c>
      <c r="C2681" s="1">
        <v>1014</v>
      </c>
      <c r="D2681" t="s">
        <v>20</v>
      </c>
      <c r="E2681" s="1" t="s">
        <v>18</v>
      </c>
      <c r="F2681">
        <v>2680</v>
      </c>
      <c r="G2681" s="3">
        <v>44694</v>
      </c>
      <c r="H2681" s="4">
        <v>0.42019675925925926</v>
      </c>
      <c r="I2681">
        <v>98</v>
      </c>
      <c r="J2681" t="s">
        <v>19</v>
      </c>
      <c r="K2681">
        <v>4</v>
      </c>
      <c r="L2681" t="s">
        <v>19</v>
      </c>
      <c r="M2681" s="5">
        <v>2.3148148148148147E-5</v>
      </c>
      <c r="N2681">
        <v>7</v>
      </c>
      <c r="O2681">
        <f t="shared" si="82"/>
        <v>21627</v>
      </c>
      <c r="P2681">
        <f t="shared" si="83"/>
        <v>21.8</v>
      </c>
      <c r="Q2681">
        <v>1</v>
      </c>
      <c r="S2681" s="6"/>
    </row>
    <row r="2682" spans="1:19" x14ac:dyDescent="0.55000000000000004">
      <c r="A2682" t="s">
        <v>15</v>
      </c>
      <c r="B2682" s="1" t="s">
        <v>16</v>
      </c>
      <c r="C2682" s="1">
        <v>1014</v>
      </c>
      <c r="D2682" t="s">
        <v>20</v>
      </c>
      <c r="E2682" s="1" t="s">
        <v>18</v>
      </c>
      <c r="F2682">
        <v>2681</v>
      </c>
      <c r="G2682" s="3">
        <v>44694</v>
      </c>
      <c r="H2682" s="4">
        <v>0.42021990740740739</v>
      </c>
      <c r="I2682">
        <v>98</v>
      </c>
      <c r="J2682" t="s">
        <v>19</v>
      </c>
      <c r="K2682">
        <v>3</v>
      </c>
      <c r="L2682" t="s">
        <v>19</v>
      </c>
      <c r="M2682" s="5">
        <v>2.3148148148148147E-5</v>
      </c>
      <c r="N2682">
        <v>6</v>
      </c>
      <c r="O2682">
        <f t="shared" si="82"/>
        <v>21630</v>
      </c>
      <c r="P2682">
        <f t="shared" si="83"/>
        <v>21.8</v>
      </c>
      <c r="Q2682">
        <v>1</v>
      </c>
      <c r="S2682" s="6"/>
    </row>
    <row r="2683" spans="1:19" x14ac:dyDescent="0.55000000000000004">
      <c r="A2683" t="s">
        <v>15</v>
      </c>
      <c r="B2683" s="1" t="s">
        <v>16</v>
      </c>
      <c r="C2683" s="1">
        <v>1014</v>
      </c>
      <c r="D2683" t="s">
        <v>20</v>
      </c>
      <c r="E2683" s="1" t="s">
        <v>18</v>
      </c>
      <c r="F2683">
        <v>2682</v>
      </c>
      <c r="G2683" s="3">
        <v>44694</v>
      </c>
      <c r="H2683" s="4">
        <v>0.42024305555555558</v>
      </c>
      <c r="I2683">
        <v>98</v>
      </c>
      <c r="J2683" t="s">
        <v>19</v>
      </c>
      <c r="K2683">
        <v>3</v>
      </c>
      <c r="L2683" t="s">
        <v>19</v>
      </c>
      <c r="M2683" s="5">
        <v>2.3148148148148147E-5</v>
      </c>
      <c r="N2683">
        <v>5</v>
      </c>
      <c r="O2683">
        <f t="shared" si="82"/>
        <v>21633</v>
      </c>
      <c r="P2683">
        <f t="shared" si="83"/>
        <v>21.8</v>
      </c>
      <c r="Q2683">
        <v>1</v>
      </c>
      <c r="S2683" s="6"/>
    </row>
    <row r="2684" spans="1:19" x14ac:dyDescent="0.55000000000000004">
      <c r="A2684" t="s">
        <v>15</v>
      </c>
      <c r="B2684" s="1" t="s">
        <v>16</v>
      </c>
      <c r="C2684" s="1">
        <v>1014</v>
      </c>
      <c r="D2684" t="s">
        <v>20</v>
      </c>
      <c r="E2684" s="1" t="s">
        <v>18</v>
      </c>
      <c r="F2684">
        <v>2683</v>
      </c>
      <c r="G2684" s="3">
        <v>44694</v>
      </c>
      <c r="H2684" s="4">
        <v>0.42026620370370371</v>
      </c>
      <c r="I2684">
        <v>98</v>
      </c>
      <c r="J2684" t="s">
        <v>19</v>
      </c>
      <c r="K2684">
        <v>3</v>
      </c>
      <c r="L2684" t="s">
        <v>19</v>
      </c>
      <c r="M2684" s="5">
        <v>2.3148148148148147E-5</v>
      </c>
      <c r="N2684">
        <v>6</v>
      </c>
      <c r="O2684">
        <f t="shared" si="82"/>
        <v>21636</v>
      </c>
      <c r="P2684">
        <f t="shared" si="83"/>
        <v>21.8</v>
      </c>
      <c r="Q2684">
        <v>1</v>
      </c>
      <c r="S2684" s="6"/>
    </row>
    <row r="2685" spans="1:19" x14ac:dyDescent="0.55000000000000004">
      <c r="A2685" t="s">
        <v>15</v>
      </c>
      <c r="B2685" s="1" t="s">
        <v>16</v>
      </c>
      <c r="C2685" s="1">
        <v>1014</v>
      </c>
      <c r="D2685" t="s">
        <v>20</v>
      </c>
      <c r="E2685" s="1" t="s">
        <v>18</v>
      </c>
      <c r="F2685">
        <v>2684</v>
      </c>
      <c r="G2685" s="3">
        <v>44694</v>
      </c>
      <c r="H2685" s="4">
        <v>0.42028935185185184</v>
      </c>
      <c r="I2685">
        <v>98</v>
      </c>
      <c r="J2685" t="s">
        <v>19</v>
      </c>
      <c r="K2685">
        <v>3</v>
      </c>
      <c r="L2685" t="s">
        <v>19</v>
      </c>
      <c r="M2685" s="5">
        <v>2.3148148148148147E-5</v>
      </c>
      <c r="N2685">
        <v>5</v>
      </c>
      <c r="O2685">
        <f t="shared" si="82"/>
        <v>21639</v>
      </c>
      <c r="P2685">
        <f t="shared" si="83"/>
        <v>21.8</v>
      </c>
      <c r="Q2685">
        <v>1</v>
      </c>
      <c r="S2685" s="6"/>
    </row>
    <row r="2686" spans="1:19" x14ac:dyDescent="0.55000000000000004">
      <c r="A2686" t="s">
        <v>15</v>
      </c>
      <c r="B2686" s="1" t="s">
        <v>16</v>
      </c>
      <c r="C2686" s="1">
        <v>1014</v>
      </c>
      <c r="D2686" t="s">
        <v>20</v>
      </c>
      <c r="E2686" s="1" t="s">
        <v>18</v>
      </c>
      <c r="F2686">
        <v>2685</v>
      </c>
      <c r="G2686" s="3">
        <v>44694</v>
      </c>
      <c r="H2686" s="4">
        <v>0.42031250000000003</v>
      </c>
      <c r="I2686">
        <v>98</v>
      </c>
      <c r="J2686" t="s">
        <v>19</v>
      </c>
      <c r="K2686">
        <v>3</v>
      </c>
      <c r="L2686" t="s">
        <v>19</v>
      </c>
      <c r="M2686" s="5">
        <v>2.3148148148148147E-5</v>
      </c>
      <c r="N2686">
        <v>6</v>
      </c>
      <c r="O2686">
        <f t="shared" si="82"/>
        <v>21642</v>
      </c>
      <c r="P2686">
        <f t="shared" si="83"/>
        <v>21.8</v>
      </c>
      <c r="Q2686">
        <v>1</v>
      </c>
      <c r="S2686" s="6"/>
    </row>
    <row r="2687" spans="1:19" x14ac:dyDescent="0.55000000000000004">
      <c r="A2687" t="s">
        <v>15</v>
      </c>
      <c r="B2687" s="1" t="s">
        <v>16</v>
      </c>
      <c r="C2687" s="1">
        <v>1014</v>
      </c>
      <c r="D2687" t="s">
        <v>20</v>
      </c>
      <c r="E2687" s="1" t="s">
        <v>18</v>
      </c>
      <c r="F2687">
        <v>2686</v>
      </c>
      <c r="G2687" s="3">
        <v>44694</v>
      </c>
      <c r="H2687" s="4">
        <v>0.42033564814814817</v>
      </c>
      <c r="I2687">
        <v>98</v>
      </c>
      <c r="J2687" t="s">
        <v>19</v>
      </c>
      <c r="K2687">
        <v>4</v>
      </c>
      <c r="L2687" t="s">
        <v>19</v>
      </c>
      <c r="M2687" s="5">
        <v>2.3148148148148147E-5</v>
      </c>
      <c r="N2687">
        <v>7</v>
      </c>
      <c r="O2687">
        <f t="shared" si="82"/>
        <v>21646</v>
      </c>
      <c r="P2687">
        <f t="shared" si="83"/>
        <v>21.8</v>
      </c>
      <c r="Q2687">
        <v>1</v>
      </c>
      <c r="S2687" s="6"/>
    </row>
    <row r="2688" spans="1:19" x14ac:dyDescent="0.55000000000000004">
      <c r="A2688" t="s">
        <v>15</v>
      </c>
      <c r="B2688" s="1" t="s">
        <v>16</v>
      </c>
      <c r="C2688" s="1">
        <v>1014</v>
      </c>
      <c r="D2688" t="s">
        <v>20</v>
      </c>
      <c r="E2688" s="1" t="s">
        <v>18</v>
      </c>
      <c r="F2688">
        <v>2687</v>
      </c>
      <c r="G2688" s="3">
        <v>44694</v>
      </c>
      <c r="H2688" s="4">
        <v>0.4203587962962963</v>
      </c>
      <c r="I2688">
        <v>98</v>
      </c>
      <c r="J2688" t="s">
        <v>19</v>
      </c>
      <c r="K2688">
        <v>4</v>
      </c>
      <c r="L2688" t="s">
        <v>19</v>
      </c>
      <c r="M2688" s="5">
        <v>2.3148148148148147E-5</v>
      </c>
      <c r="N2688">
        <v>6</v>
      </c>
      <c r="O2688">
        <f t="shared" si="82"/>
        <v>21650</v>
      </c>
      <c r="P2688">
        <f t="shared" si="83"/>
        <v>21.8</v>
      </c>
      <c r="Q2688">
        <v>1</v>
      </c>
      <c r="S2688" s="6"/>
    </row>
    <row r="2689" spans="1:19" x14ac:dyDescent="0.55000000000000004">
      <c r="A2689" t="s">
        <v>15</v>
      </c>
      <c r="B2689" s="1" t="s">
        <v>16</v>
      </c>
      <c r="C2689" s="1">
        <v>1014</v>
      </c>
      <c r="D2689" t="s">
        <v>20</v>
      </c>
      <c r="E2689" s="1" t="s">
        <v>18</v>
      </c>
      <c r="F2689">
        <v>2688</v>
      </c>
      <c r="G2689" s="3">
        <v>44694</v>
      </c>
      <c r="H2689" s="4">
        <v>0.42038194444444449</v>
      </c>
      <c r="I2689">
        <v>98</v>
      </c>
      <c r="J2689" t="s">
        <v>19</v>
      </c>
      <c r="K2689">
        <v>2</v>
      </c>
      <c r="L2689" t="s">
        <v>19</v>
      </c>
      <c r="M2689" s="5">
        <v>2.3148148148148147E-5</v>
      </c>
      <c r="N2689">
        <v>4</v>
      </c>
      <c r="O2689">
        <f t="shared" si="82"/>
        <v>21652</v>
      </c>
      <c r="P2689">
        <f t="shared" si="83"/>
        <v>21.8</v>
      </c>
      <c r="Q2689">
        <v>1</v>
      </c>
      <c r="S2689" s="6"/>
    </row>
    <row r="2690" spans="1:19" x14ac:dyDescent="0.55000000000000004">
      <c r="A2690" t="s">
        <v>15</v>
      </c>
      <c r="B2690" s="1" t="s">
        <v>16</v>
      </c>
      <c r="C2690" s="1">
        <v>1014</v>
      </c>
      <c r="D2690" t="s">
        <v>20</v>
      </c>
      <c r="E2690" s="1" t="s">
        <v>18</v>
      </c>
      <c r="F2690">
        <v>2689</v>
      </c>
      <c r="G2690" s="3">
        <v>44694</v>
      </c>
      <c r="H2690" s="4">
        <v>0.42040509259259262</v>
      </c>
      <c r="I2690">
        <v>98</v>
      </c>
      <c r="J2690" t="s">
        <v>19</v>
      </c>
      <c r="K2690">
        <v>1</v>
      </c>
      <c r="L2690" t="s">
        <v>19</v>
      </c>
      <c r="M2690" s="5">
        <v>2.3148148148148147E-5</v>
      </c>
      <c r="N2690">
        <v>2</v>
      </c>
      <c r="O2690">
        <f t="shared" si="82"/>
        <v>21653</v>
      </c>
      <c r="P2690">
        <f t="shared" si="83"/>
        <v>21.8</v>
      </c>
      <c r="Q2690">
        <v>1</v>
      </c>
      <c r="S2690" s="6"/>
    </row>
    <row r="2691" spans="1:19" x14ac:dyDescent="0.55000000000000004">
      <c r="A2691" t="s">
        <v>15</v>
      </c>
      <c r="B2691" s="1" t="s">
        <v>16</v>
      </c>
      <c r="C2691" s="1">
        <v>1014</v>
      </c>
      <c r="D2691" t="s">
        <v>20</v>
      </c>
      <c r="E2691" s="1" t="s">
        <v>18</v>
      </c>
      <c r="F2691">
        <v>2690</v>
      </c>
      <c r="G2691" s="3">
        <v>44694</v>
      </c>
      <c r="H2691" s="4">
        <v>0.42042824074074076</v>
      </c>
      <c r="I2691">
        <v>98</v>
      </c>
      <c r="J2691" t="s">
        <v>19</v>
      </c>
      <c r="K2691">
        <v>0</v>
      </c>
      <c r="L2691" t="s">
        <v>19</v>
      </c>
      <c r="M2691" s="5">
        <v>2.3148148148148147E-5</v>
      </c>
      <c r="N2691">
        <v>0.8</v>
      </c>
      <c r="O2691">
        <f t="shared" ref="O2691:O2754" si="84">+IF(F2691=1,K2691,K2691+O2690)*Q2691</f>
        <v>21653</v>
      </c>
      <c r="P2691">
        <f t="shared" ref="P2691:P2754" si="85">ROUNDUP(O2691/200,0)/5</f>
        <v>21.8</v>
      </c>
      <c r="Q2691">
        <v>1</v>
      </c>
      <c r="S2691" s="6"/>
    </row>
    <row r="2692" spans="1:19" x14ac:dyDescent="0.55000000000000004">
      <c r="A2692" t="s">
        <v>15</v>
      </c>
      <c r="B2692" s="1" t="s">
        <v>16</v>
      </c>
      <c r="C2692" s="1">
        <v>1014</v>
      </c>
      <c r="D2692" t="s">
        <v>20</v>
      </c>
      <c r="E2692" s="1" t="s">
        <v>18</v>
      </c>
      <c r="F2692">
        <v>2691</v>
      </c>
      <c r="G2692" s="3">
        <v>44694</v>
      </c>
      <c r="H2692" s="4">
        <v>0.42045138888888894</v>
      </c>
      <c r="I2692">
        <v>98</v>
      </c>
      <c r="J2692" t="s">
        <v>19</v>
      </c>
      <c r="K2692">
        <v>0</v>
      </c>
      <c r="L2692" t="s">
        <v>19</v>
      </c>
      <c r="M2692" s="5">
        <v>2.3148148148148147E-5</v>
      </c>
      <c r="N2692">
        <v>0.1</v>
      </c>
      <c r="O2692">
        <f t="shared" si="84"/>
        <v>21653</v>
      </c>
      <c r="P2692">
        <f t="shared" si="85"/>
        <v>21.8</v>
      </c>
      <c r="Q2692">
        <v>1</v>
      </c>
      <c r="S2692" s="6"/>
    </row>
    <row r="2693" spans="1:19" x14ac:dyDescent="0.55000000000000004">
      <c r="A2693" t="s">
        <v>15</v>
      </c>
      <c r="B2693" s="1" t="s">
        <v>16</v>
      </c>
      <c r="C2693" s="1">
        <v>1014</v>
      </c>
      <c r="D2693" t="s">
        <v>20</v>
      </c>
      <c r="E2693" s="1" t="s">
        <v>18</v>
      </c>
      <c r="F2693">
        <v>2692</v>
      </c>
      <c r="G2693" s="3">
        <v>44694</v>
      </c>
      <c r="H2693" s="4">
        <v>0.42047453703703702</v>
      </c>
      <c r="I2693">
        <v>98</v>
      </c>
      <c r="J2693" t="s">
        <v>19</v>
      </c>
      <c r="K2693">
        <v>0</v>
      </c>
      <c r="L2693" t="s">
        <v>19</v>
      </c>
      <c r="M2693" s="5">
        <v>2.3148148148148147E-5</v>
      </c>
      <c r="N2693">
        <v>0</v>
      </c>
      <c r="O2693">
        <f t="shared" si="84"/>
        <v>21653</v>
      </c>
      <c r="P2693">
        <f t="shared" si="85"/>
        <v>21.8</v>
      </c>
      <c r="Q2693">
        <v>1</v>
      </c>
      <c r="S2693" s="6"/>
    </row>
    <row r="2694" spans="1:19" x14ac:dyDescent="0.55000000000000004">
      <c r="A2694" t="s">
        <v>15</v>
      </c>
      <c r="B2694" s="1" t="s">
        <v>16</v>
      </c>
      <c r="C2694" s="1">
        <v>1014</v>
      </c>
      <c r="D2694" t="s">
        <v>20</v>
      </c>
      <c r="E2694" s="1" t="s">
        <v>18</v>
      </c>
      <c r="F2694">
        <v>2693</v>
      </c>
      <c r="G2694" s="3">
        <v>44694</v>
      </c>
      <c r="H2694" s="4">
        <v>0.42049768518518515</v>
      </c>
      <c r="I2694">
        <v>98</v>
      </c>
      <c r="J2694" t="s">
        <v>19</v>
      </c>
      <c r="K2694">
        <v>36</v>
      </c>
      <c r="L2694" t="s">
        <v>19</v>
      </c>
      <c r="M2694" s="5">
        <v>8.449074074074075E-4</v>
      </c>
      <c r="N2694">
        <v>2</v>
      </c>
      <c r="O2694">
        <f t="shared" si="84"/>
        <v>21689</v>
      </c>
      <c r="P2694">
        <f t="shared" si="85"/>
        <v>21.8</v>
      </c>
      <c r="Q2694">
        <v>1</v>
      </c>
      <c r="S2694" s="6"/>
    </row>
    <row r="2695" spans="1:19" x14ac:dyDescent="0.55000000000000004">
      <c r="A2695" t="s">
        <v>15</v>
      </c>
      <c r="B2695" s="1" t="s">
        <v>16</v>
      </c>
      <c r="C2695" s="1">
        <v>1014</v>
      </c>
      <c r="D2695" t="s">
        <v>20</v>
      </c>
      <c r="E2695" s="1" t="s">
        <v>18</v>
      </c>
      <c r="F2695">
        <v>2694</v>
      </c>
      <c r="G2695" s="3">
        <v>44694</v>
      </c>
      <c r="H2695" s="4">
        <v>0.4213425925925926</v>
      </c>
      <c r="I2695">
        <v>97</v>
      </c>
      <c r="J2695" t="s">
        <v>19</v>
      </c>
      <c r="K2695">
        <v>0</v>
      </c>
      <c r="L2695" t="s">
        <v>19</v>
      </c>
      <c r="M2695" s="5">
        <v>1.1574074074074073E-5</v>
      </c>
      <c r="N2695">
        <v>0</v>
      </c>
      <c r="O2695">
        <f t="shared" si="84"/>
        <v>21689</v>
      </c>
      <c r="P2695">
        <f t="shared" si="85"/>
        <v>21.8</v>
      </c>
      <c r="Q2695">
        <v>1</v>
      </c>
      <c r="S2695" s="6"/>
    </row>
    <row r="2696" spans="1:19" x14ac:dyDescent="0.55000000000000004">
      <c r="A2696" t="s">
        <v>15</v>
      </c>
      <c r="B2696" s="1" t="s">
        <v>16</v>
      </c>
      <c r="C2696" s="1">
        <v>1014</v>
      </c>
      <c r="D2696" t="s">
        <v>20</v>
      </c>
      <c r="E2696" s="1" t="s">
        <v>18</v>
      </c>
      <c r="F2696">
        <v>2695</v>
      </c>
      <c r="G2696" s="3">
        <v>44694</v>
      </c>
      <c r="H2696" s="4">
        <v>0.4213541666666667</v>
      </c>
      <c r="I2696">
        <v>97</v>
      </c>
      <c r="J2696" t="s">
        <v>19</v>
      </c>
      <c r="K2696">
        <v>0</v>
      </c>
      <c r="L2696" t="s">
        <v>19</v>
      </c>
      <c r="M2696" s="5">
        <v>2.3148148148148147E-5</v>
      </c>
      <c r="N2696">
        <v>0</v>
      </c>
      <c r="O2696">
        <f t="shared" si="84"/>
        <v>21689</v>
      </c>
      <c r="P2696">
        <f t="shared" si="85"/>
        <v>21.8</v>
      </c>
      <c r="Q2696">
        <v>1</v>
      </c>
      <c r="S2696" s="6"/>
    </row>
    <row r="2697" spans="1:19" x14ac:dyDescent="0.55000000000000004">
      <c r="A2697" t="s">
        <v>15</v>
      </c>
      <c r="B2697" s="1" t="s">
        <v>16</v>
      </c>
      <c r="C2697" s="1">
        <v>1014</v>
      </c>
      <c r="D2697" t="s">
        <v>20</v>
      </c>
      <c r="E2697" s="1" t="s">
        <v>18</v>
      </c>
      <c r="F2697">
        <v>2696</v>
      </c>
      <c r="G2697" s="3">
        <v>44694</v>
      </c>
      <c r="H2697" s="4">
        <v>0.42137731481481483</v>
      </c>
      <c r="I2697">
        <v>97</v>
      </c>
      <c r="J2697" t="s">
        <v>19</v>
      </c>
      <c r="K2697">
        <v>0</v>
      </c>
      <c r="L2697" t="s">
        <v>19</v>
      </c>
      <c r="M2697" s="5">
        <v>2.3148148148148147E-5</v>
      </c>
      <c r="N2697">
        <v>0</v>
      </c>
      <c r="O2697">
        <f t="shared" si="84"/>
        <v>21689</v>
      </c>
      <c r="P2697">
        <f t="shared" si="85"/>
        <v>21.8</v>
      </c>
      <c r="Q2697">
        <v>1</v>
      </c>
      <c r="S2697" s="6"/>
    </row>
    <row r="2698" spans="1:19" x14ac:dyDescent="0.55000000000000004">
      <c r="A2698" t="s">
        <v>15</v>
      </c>
      <c r="B2698" s="1" t="s">
        <v>16</v>
      </c>
      <c r="C2698" s="1">
        <v>1014</v>
      </c>
      <c r="D2698" t="s">
        <v>20</v>
      </c>
      <c r="E2698" s="1" t="s">
        <v>18</v>
      </c>
      <c r="F2698">
        <v>2697</v>
      </c>
      <c r="G2698" s="3">
        <v>44694</v>
      </c>
      <c r="H2698" s="4">
        <v>0.42140046296296302</v>
      </c>
      <c r="I2698">
        <v>97</v>
      </c>
      <c r="J2698" t="s">
        <v>19</v>
      </c>
      <c r="K2698">
        <v>0</v>
      </c>
      <c r="L2698" t="s">
        <v>19</v>
      </c>
      <c r="M2698" s="5">
        <v>2.3148148148148147E-5</v>
      </c>
      <c r="N2698">
        <v>0</v>
      </c>
      <c r="O2698">
        <f t="shared" si="84"/>
        <v>21689</v>
      </c>
      <c r="P2698">
        <f t="shared" si="85"/>
        <v>21.8</v>
      </c>
      <c r="Q2698">
        <v>1</v>
      </c>
      <c r="S2698" s="6"/>
    </row>
    <row r="2699" spans="1:19" x14ac:dyDescent="0.55000000000000004">
      <c r="A2699" t="s">
        <v>15</v>
      </c>
      <c r="B2699" s="1" t="s">
        <v>16</v>
      </c>
      <c r="C2699" s="1">
        <v>1014</v>
      </c>
      <c r="D2699" t="s">
        <v>20</v>
      </c>
      <c r="E2699" s="1" t="s">
        <v>18</v>
      </c>
      <c r="F2699">
        <v>2698</v>
      </c>
      <c r="G2699" s="3">
        <v>44694</v>
      </c>
      <c r="H2699" s="4">
        <v>0.4214236111111111</v>
      </c>
      <c r="I2699">
        <v>97</v>
      </c>
      <c r="J2699" t="s">
        <v>19</v>
      </c>
      <c r="K2699">
        <v>0</v>
      </c>
      <c r="L2699" t="s">
        <v>19</v>
      </c>
      <c r="M2699" s="5">
        <v>3.4722222222222222E-5</v>
      </c>
      <c r="N2699">
        <v>0</v>
      </c>
      <c r="O2699">
        <f t="shared" si="84"/>
        <v>21689</v>
      </c>
      <c r="P2699">
        <f t="shared" si="85"/>
        <v>21.8</v>
      </c>
      <c r="Q2699">
        <v>1</v>
      </c>
      <c r="S2699" s="6"/>
    </row>
    <row r="2700" spans="1:19" x14ac:dyDescent="0.55000000000000004">
      <c r="A2700" t="s">
        <v>15</v>
      </c>
      <c r="B2700" s="1" t="s">
        <v>16</v>
      </c>
      <c r="C2700" s="1">
        <v>1014</v>
      </c>
      <c r="D2700" t="s">
        <v>20</v>
      </c>
      <c r="E2700" s="1" t="s">
        <v>18</v>
      </c>
      <c r="F2700">
        <v>2699</v>
      </c>
      <c r="G2700" s="3">
        <v>44694</v>
      </c>
      <c r="H2700" s="4">
        <v>0.42145833333333332</v>
      </c>
      <c r="I2700">
        <v>97</v>
      </c>
      <c r="J2700" t="s">
        <v>19</v>
      </c>
      <c r="K2700">
        <v>0</v>
      </c>
      <c r="L2700" t="s">
        <v>19</v>
      </c>
      <c r="M2700" s="5">
        <v>1.1574074074074073E-5</v>
      </c>
      <c r="N2700">
        <v>0</v>
      </c>
      <c r="O2700">
        <f t="shared" si="84"/>
        <v>21689</v>
      </c>
      <c r="P2700">
        <f t="shared" si="85"/>
        <v>21.8</v>
      </c>
      <c r="Q2700">
        <v>1</v>
      </c>
      <c r="S2700" s="6"/>
    </row>
    <row r="2701" spans="1:19" x14ac:dyDescent="0.55000000000000004">
      <c r="A2701" t="s">
        <v>15</v>
      </c>
      <c r="B2701" s="1" t="s">
        <v>16</v>
      </c>
      <c r="C2701" s="1">
        <v>1014</v>
      </c>
      <c r="D2701" t="s">
        <v>20</v>
      </c>
      <c r="E2701" s="1" t="s">
        <v>18</v>
      </c>
      <c r="F2701">
        <v>2700</v>
      </c>
      <c r="G2701" s="3">
        <v>44694</v>
      </c>
      <c r="H2701" s="4">
        <v>0.42146990740740736</v>
      </c>
      <c r="I2701">
        <v>97</v>
      </c>
      <c r="J2701" t="s">
        <v>19</v>
      </c>
      <c r="K2701">
        <v>0</v>
      </c>
      <c r="L2701" t="s">
        <v>19</v>
      </c>
      <c r="M2701" s="5">
        <v>2.3148148148148147E-5</v>
      </c>
      <c r="N2701">
        <v>0</v>
      </c>
      <c r="O2701">
        <f t="shared" si="84"/>
        <v>21689</v>
      </c>
      <c r="P2701">
        <f t="shared" si="85"/>
        <v>21.8</v>
      </c>
      <c r="Q2701">
        <v>1</v>
      </c>
      <c r="S2701" s="6"/>
    </row>
    <row r="2702" spans="1:19" x14ac:dyDescent="0.55000000000000004">
      <c r="A2702" t="s">
        <v>15</v>
      </c>
      <c r="B2702" s="1" t="s">
        <v>16</v>
      </c>
      <c r="C2702" s="1">
        <v>1014</v>
      </c>
      <c r="D2702" t="s">
        <v>20</v>
      </c>
      <c r="E2702" s="1" t="s">
        <v>18</v>
      </c>
      <c r="F2702">
        <v>2701</v>
      </c>
      <c r="G2702" s="3">
        <v>44694</v>
      </c>
      <c r="H2702" s="4">
        <v>0.42149305555555555</v>
      </c>
      <c r="I2702">
        <v>97</v>
      </c>
      <c r="J2702" t="s">
        <v>19</v>
      </c>
      <c r="K2702">
        <v>0</v>
      </c>
      <c r="L2702" t="s">
        <v>19</v>
      </c>
      <c r="M2702" s="5">
        <v>2.3148148148148147E-5</v>
      </c>
      <c r="N2702">
        <v>0</v>
      </c>
      <c r="O2702">
        <f t="shared" si="84"/>
        <v>21689</v>
      </c>
      <c r="P2702">
        <f t="shared" si="85"/>
        <v>21.8</v>
      </c>
      <c r="Q2702">
        <v>1</v>
      </c>
      <c r="S2702" s="6"/>
    </row>
    <row r="2703" spans="1:19" x14ac:dyDescent="0.55000000000000004">
      <c r="A2703" t="s">
        <v>15</v>
      </c>
      <c r="B2703" s="1" t="s">
        <v>16</v>
      </c>
      <c r="C2703" s="1">
        <v>1014</v>
      </c>
      <c r="D2703" t="s">
        <v>20</v>
      </c>
      <c r="E2703" s="1" t="s">
        <v>18</v>
      </c>
      <c r="F2703">
        <v>2702</v>
      </c>
      <c r="G2703" s="3">
        <v>44694</v>
      </c>
      <c r="H2703" s="4">
        <v>0.42151620370370368</v>
      </c>
      <c r="I2703">
        <v>97</v>
      </c>
      <c r="J2703" t="s">
        <v>19</v>
      </c>
      <c r="K2703">
        <v>0</v>
      </c>
      <c r="L2703" t="s">
        <v>19</v>
      </c>
      <c r="M2703" s="5">
        <v>2.3148148148148147E-5</v>
      </c>
      <c r="N2703">
        <v>0</v>
      </c>
      <c r="O2703">
        <f t="shared" si="84"/>
        <v>21689</v>
      </c>
      <c r="P2703">
        <f t="shared" si="85"/>
        <v>21.8</v>
      </c>
      <c r="Q2703">
        <v>1</v>
      </c>
      <c r="S2703" s="6"/>
    </row>
    <row r="2704" spans="1:19" x14ac:dyDescent="0.55000000000000004">
      <c r="A2704" t="s">
        <v>15</v>
      </c>
      <c r="B2704" s="1" t="s">
        <v>16</v>
      </c>
      <c r="C2704" s="1">
        <v>1014</v>
      </c>
      <c r="D2704" t="s">
        <v>20</v>
      </c>
      <c r="E2704" s="1" t="s">
        <v>18</v>
      </c>
      <c r="F2704">
        <v>2703</v>
      </c>
      <c r="G2704" s="3">
        <v>44694</v>
      </c>
      <c r="H2704" s="4">
        <v>0.42153935185185182</v>
      </c>
      <c r="I2704">
        <v>97</v>
      </c>
      <c r="J2704" t="s">
        <v>19</v>
      </c>
      <c r="K2704">
        <v>0</v>
      </c>
      <c r="L2704" t="s">
        <v>19</v>
      </c>
      <c r="M2704" s="5">
        <v>3.4722222222222222E-5</v>
      </c>
      <c r="N2704">
        <v>0</v>
      </c>
      <c r="O2704">
        <f t="shared" si="84"/>
        <v>21689</v>
      </c>
      <c r="P2704">
        <f t="shared" si="85"/>
        <v>21.8</v>
      </c>
      <c r="Q2704">
        <v>1</v>
      </c>
      <c r="S2704" s="6"/>
    </row>
    <row r="2705" spans="1:19" x14ac:dyDescent="0.55000000000000004">
      <c r="A2705" t="s">
        <v>15</v>
      </c>
      <c r="B2705" s="1" t="s">
        <v>16</v>
      </c>
      <c r="C2705" s="1">
        <v>1014</v>
      </c>
      <c r="D2705" t="s">
        <v>20</v>
      </c>
      <c r="E2705" s="1" t="s">
        <v>18</v>
      </c>
      <c r="F2705">
        <v>2704</v>
      </c>
      <c r="G2705" s="3">
        <v>44694</v>
      </c>
      <c r="H2705" s="4">
        <v>0.4215740740740741</v>
      </c>
      <c r="I2705">
        <v>97</v>
      </c>
      <c r="J2705" t="s">
        <v>19</v>
      </c>
      <c r="K2705">
        <v>2</v>
      </c>
      <c r="L2705" t="s">
        <v>19</v>
      </c>
      <c r="M2705" s="5">
        <v>1.1574074074074073E-5</v>
      </c>
      <c r="N2705">
        <v>7</v>
      </c>
      <c r="O2705">
        <f t="shared" si="84"/>
        <v>21691</v>
      </c>
      <c r="P2705">
        <f t="shared" si="85"/>
        <v>21.8</v>
      </c>
      <c r="Q2705">
        <v>1</v>
      </c>
      <c r="S2705" s="6"/>
    </row>
    <row r="2706" spans="1:19" x14ac:dyDescent="0.55000000000000004">
      <c r="A2706" t="s">
        <v>15</v>
      </c>
      <c r="B2706" s="1" t="s">
        <v>16</v>
      </c>
      <c r="C2706" s="1">
        <v>1014</v>
      </c>
      <c r="D2706" t="s">
        <v>20</v>
      </c>
      <c r="E2706" s="1" t="s">
        <v>18</v>
      </c>
      <c r="F2706">
        <v>2705</v>
      </c>
      <c r="G2706" s="3">
        <v>44694</v>
      </c>
      <c r="H2706" s="4">
        <v>0.42158564814814814</v>
      </c>
      <c r="I2706">
        <v>97</v>
      </c>
      <c r="J2706" t="s">
        <v>19</v>
      </c>
      <c r="K2706">
        <v>5</v>
      </c>
      <c r="L2706" t="s">
        <v>19</v>
      </c>
      <c r="M2706" s="5">
        <v>2.3148148148148147E-5</v>
      </c>
      <c r="N2706">
        <v>9</v>
      </c>
      <c r="O2706">
        <f t="shared" si="84"/>
        <v>21696</v>
      </c>
      <c r="P2706">
        <f t="shared" si="85"/>
        <v>21.8</v>
      </c>
      <c r="Q2706">
        <v>1</v>
      </c>
      <c r="S2706" s="6"/>
    </row>
    <row r="2707" spans="1:19" x14ac:dyDescent="0.55000000000000004">
      <c r="A2707" t="s">
        <v>15</v>
      </c>
      <c r="B2707" s="1" t="s">
        <v>16</v>
      </c>
      <c r="C2707" s="1">
        <v>1014</v>
      </c>
      <c r="D2707" t="s">
        <v>20</v>
      </c>
      <c r="E2707" s="1" t="s">
        <v>18</v>
      </c>
      <c r="F2707">
        <v>2706</v>
      </c>
      <c r="G2707" s="3">
        <v>44694</v>
      </c>
      <c r="H2707" s="4">
        <v>0.42160879629629627</v>
      </c>
      <c r="I2707">
        <v>97</v>
      </c>
      <c r="J2707" t="s">
        <v>19</v>
      </c>
      <c r="K2707">
        <v>4</v>
      </c>
      <c r="L2707" t="s">
        <v>19</v>
      </c>
      <c r="M2707" s="5">
        <v>2.3148148148148147E-5</v>
      </c>
      <c r="N2707">
        <v>7</v>
      </c>
      <c r="O2707">
        <f t="shared" si="84"/>
        <v>21700</v>
      </c>
      <c r="P2707">
        <f t="shared" si="85"/>
        <v>21.8</v>
      </c>
      <c r="Q2707">
        <v>1</v>
      </c>
      <c r="S2707" s="6"/>
    </row>
    <row r="2708" spans="1:19" x14ac:dyDescent="0.55000000000000004">
      <c r="A2708" t="s">
        <v>15</v>
      </c>
      <c r="B2708" s="1" t="s">
        <v>16</v>
      </c>
      <c r="C2708" s="1">
        <v>1014</v>
      </c>
      <c r="D2708" t="s">
        <v>20</v>
      </c>
      <c r="E2708" s="1" t="s">
        <v>18</v>
      </c>
      <c r="F2708">
        <v>2707</v>
      </c>
      <c r="G2708" s="3">
        <v>44694</v>
      </c>
      <c r="H2708" s="4">
        <v>0.42163194444444446</v>
      </c>
      <c r="I2708">
        <v>97</v>
      </c>
      <c r="J2708" t="s">
        <v>19</v>
      </c>
      <c r="K2708">
        <v>4</v>
      </c>
      <c r="L2708" t="s">
        <v>19</v>
      </c>
      <c r="M2708" s="5">
        <v>2.3148148148148147E-5</v>
      </c>
      <c r="N2708">
        <v>7</v>
      </c>
      <c r="O2708">
        <f t="shared" si="84"/>
        <v>21704</v>
      </c>
      <c r="P2708">
        <f t="shared" si="85"/>
        <v>21.8</v>
      </c>
      <c r="Q2708">
        <v>1</v>
      </c>
      <c r="S2708" s="6"/>
    </row>
    <row r="2709" spans="1:19" x14ac:dyDescent="0.55000000000000004">
      <c r="A2709" t="s">
        <v>15</v>
      </c>
      <c r="B2709" s="1" t="s">
        <v>16</v>
      </c>
      <c r="C2709" s="1">
        <v>1014</v>
      </c>
      <c r="D2709" t="s">
        <v>20</v>
      </c>
      <c r="E2709" s="1" t="s">
        <v>18</v>
      </c>
      <c r="F2709">
        <v>2708</v>
      </c>
      <c r="G2709" s="3">
        <v>44694</v>
      </c>
      <c r="H2709" s="4">
        <v>0.4216550925925926</v>
      </c>
      <c r="I2709">
        <v>97</v>
      </c>
      <c r="J2709" t="s">
        <v>19</v>
      </c>
      <c r="K2709">
        <v>4</v>
      </c>
      <c r="L2709" t="s">
        <v>19</v>
      </c>
      <c r="M2709" s="5">
        <v>2.3148148148148147E-5</v>
      </c>
      <c r="N2709">
        <v>7</v>
      </c>
      <c r="O2709">
        <f t="shared" si="84"/>
        <v>21708</v>
      </c>
      <c r="P2709">
        <f t="shared" si="85"/>
        <v>21.8</v>
      </c>
      <c r="Q2709">
        <v>1</v>
      </c>
      <c r="S2709" s="6"/>
    </row>
    <row r="2710" spans="1:19" x14ac:dyDescent="0.55000000000000004">
      <c r="A2710" t="s">
        <v>15</v>
      </c>
      <c r="B2710" s="1" t="s">
        <v>16</v>
      </c>
      <c r="C2710" s="1">
        <v>1014</v>
      </c>
      <c r="D2710" t="s">
        <v>20</v>
      </c>
      <c r="E2710" s="1" t="s">
        <v>18</v>
      </c>
      <c r="F2710">
        <v>2709</v>
      </c>
      <c r="G2710" s="3">
        <v>44694</v>
      </c>
      <c r="H2710" s="4">
        <v>0.42167824074074073</v>
      </c>
      <c r="I2710">
        <v>97</v>
      </c>
      <c r="J2710" t="s">
        <v>19</v>
      </c>
      <c r="K2710">
        <v>3</v>
      </c>
      <c r="L2710" t="s">
        <v>19</v>
      </c>
      <c r="M2710" s="5">
        <v>2.3148148148148147E-5</v>
      </c>
      <c r="N2710">
        <v>5</v>
      </c>
      <c r="O2710">
        <f t="shared" si="84"/>
        <v>21711</v>
      </c>
      <c r="P2710">
        <f t="shared" si="85"/>
        <v>21.8</v>
      </c>
      <c r="Q2710">
        <v>1</v>
      </c>
      <c r="S2710" s="6"/>
    </row>
    <row r="2711" spans="1:19" x14ac:dyDescent="0.55000000000000004">
      <c r="A2711" t="s">
        <v>15</v>
      </c>
      <c r="B2711" s="1" t="s">
        <v>16</v>
      </c>
      <c r="C2711" s="1">
        <v>1014</v>
      </c>
      <c r="D2711" t="s">
        <v>20</v>
      </c>
      <c r="E2711" s="1" t="s">
        <v>18</v>
      </c>
      <c r="F2711">
        <v>2710</v>
      </c>
      <c r="G2711" s="3">
        <v>44694</v>
      </c>
      <c r="H2711" s="4">
        <v>0.42170138888888892</v>
      </c>
      <c r="I2711">
        <v>97</v>
      </c>
      <c r="J2711" t="s">
        <v>19</v>
      </c>
      <c r="K2711">
        <v>3</v>
      </c>
      <c r="L2711" t="s">
        <v>19</v>
      </c>
      <c r="M2711" s="5">
        <v>2.3148148148148147E-5</v>
      </c>
      <c r="N2711">
        <v>5</v>
      </c>
      <c r="O2711">
        <f t="shared" si="84"/>
        <v>21714</v>
      </c>
      <c r="P2711">
        <f t="shared" si="85"/>
        <v>21.8</v>
      </c>
      <c r="Q2711">
        <v>1</v>
      </c>
      <c r="S2711" s="6"/>
    </row>
    <row r="2712" spans="1:19" x14ac:dyDescent="0.55000000000000004">
      <c r="A2712" t="s">
        <v>15</v>
      </c>
      <c r="B2712" s="1" t="s">
        <v>16</v>
      </c>
      <c r="C2712" s="1">
        <v>1014</v>
      </c>
      <c r="D2712" t="s">
        <v>20</v>
      </c>
      <c r="E2712" s="1" t="s">
        <v>18</v>
      </c>
      <c r="F2712">
        <v>2711</v>
      </c>
      <c r="G2712" s="3">
        <v>44694</v>
      </c>
      <c r="H2712" s="4">
        <v>0.42172453703703705</v>
      </c>
      <c r="I2712">
        <v>97</v>
      </c>
      <c r="J2712" t="s">
        <v>19</v>
      </c>
      <c r="K2712">
        <v>3</v>
      </c>
      <c r="L2712" t="s">
        <v>19</v>
      </c>
      <c r="M2712" s="5">
        <v>2.3148148148148147E-5</v>
      </c>
      <c r="N2712">
        <v>6</v>
      </c>
      <c r="O2712">
        <f t="shared" si="84"/>
        <v>21717</v>
      </c>
      <c r="P2712">
        <f t="shared" si="85"/>
        <v>21.8</v>
      </c>
      <c r="Q2712">
        <v>1</v>
      </c>
      <c r="S2712" s="6"/>
    </row>
    <row r="2713" spans="1:19" x14ac:dyDescent="0.55000000000000004">
      <c r="A2713" t="s">
        <v>15</v>
      </c>
      <c r="B2713" s="1" t="s">
        <v>16</v>
      </c>
      <c r="C2713" s="1">
        <v>1014</v>
      </c>
      <c r="D2713" t="s">
        <v>20</v>
      </c>
      <c r="E2713" s="1" t="s">
        <v>18</v>
      </c>
      <c r="F2713">
        <v>2712</v>
      </c>
      <c r="G2713" s="3">
        <v>44694</v>
      </c>
      <c r="H2713" s="4">
        <v>0.42174768518518518</v>
      </c>
      <c r="I2713">
        <v>97</v>
      </c>
      <c r="J2713" t="s">
        <v>19</v>
      </c>
      <c r="K2713">
        <v>5</v>
      </c>
      <c r="L2713" t="s">
        <v>19</v>
      </c>
      <c r="M2713" s="5">
        <v>2.3148148148148147E-5</v>
      </c>
      <c r="N2713">
        <v>8</v>
      </c>
      <c r="O2713">
        <f t="shared" si="84"/>
        <v>21722</v>
      </c>
      <c r="P2713">
        <f t="shared" si="85"/>
        <v>21.8</v>
      </c>
      <c r="Q2713">
        <v>1</v>
      </c>
      <c r="S2713" s="6"/>
    </row>
    <row r="2714" spans="1:19" x14ac:dyDescent="0.55000000000000004">
      <c r="A2714" t="s">
        <v>15</v>
      </c>
      <c r="B2714" s="1" t="s">
        <v>16</v>
      </c>
      <c r="C2714" s="1">
        <v>1014</v>
      </c>
      <c r="D2714" t="s">
        <v>20</v>
      </c>
      <c r="E2714" s="1" t="s">
        <v>18</v>
      </c>
      <c r="F2714">
        <v>2713</v>
      </c>
      <c r="G2714" s="3">
        <v>44694</v>
      </c>
      <c r="H2714" s="4">
        <v>0.42177083333333337</v>
      </c>
      <c r="I2714">
        <v>97</v>
      </c>
      <c r="J2714" t="s">
        <v>19</v>
      </c>
      <c r="K2714">
        <v>4</v>
      </c>
      <c r="L2714" t="s">
        <v>19</v>
      </c>
      <c r="M2714" s="5">
        <v>2.3148148148148147E-5</v>
      </c>
      <c r="N2714">
        <v>8</v>
      </c>
      <c r="O2714">
        <f t="shared" si="84"/>
        <v>21726</v>
      </c>
      <c r="P2714">
        <f t="shared" si="85"/>
        <v>21.8</v>
      </c>
      <c r="Q2714">
        <v>1</v>
      </c>
      <c r="S2714" s="6"/>
    </row>
    <row r="2715" spans="1:19" x14ac:dyDescent="0.55000000000000004">
      <c r="A2715" t="s">
        <v>15</v>
      </c>
      <c r="B2715" s="1" t="s">
        <v>16</v>
      </c>
      <c r="C2715" s="1">
        <v>1014</v>
      </c>
      <c r="D2715" t="s">
        <v>20</v>
      </c>
      <c r="E2715" s="1" t="s">
        <v>18</v>
      </c>
      <c r="F2715">
        <v>2714</v>
      </c>
      <c r="G2715" s="3">
        <v>44694</v>
      </c>
      <c r="H2715" s="4">
        <v>0.42179398148148151</v>
      </c>
      <c r="I2715">
        <v>97</v>
      </c>
      <c r="J2715" t="s">
        <v>19</v>
      </c>
      <c r="K2715">
        <v>5</v>
      </c>
      <c r="L2715" t="s">
        <v>19</v>
      </c>
      <c r="M2715" s="5">
        <v>2.3148148148148147E-5</v>
      </c>
      <c r="N2715">
        <v>9</v>
      </c>
      <c r="O2715">
        <f t="shared" si="84"/>
        <v>21731</v>
      </c>
      <c r="P2715">
        <f t="shared" si="85"/>
        <v>21.8</v>
      </c>
      <c r="Q2715">
        <v>1</v>
      </c>
      <c r="S2715" s="6"/>
    </row>
    <row r="2716" spans="1:19" x14ac:dyDescent="0.55000000000000004">
      <c r="A2716" t="s">
        <v>15</v>
      </c>
      <c r="B2716" s="1" t="s">
        <v>16</v>
      </c>
      <c r="C2716" s="1">
        <v>1014</v>
      </c>
      <c r="D2716" t="s">
        <v>20</v>
      </c>
      <c r="E2716" s="1" t="s">
        <v>18</v>
      </c>
      <c r="F2716">
        <v>2715</v>
      </c>
      <c r="G2716" s="3">
        <v>44694</v>
      </c>
      <c r="H2716" s="4">
        <v>0.42181712962962964</v>
      </c>
      <c r="I2716">
        <v>97</v>
      </c>
      <c r="J2716" t="s">
        <v>19</v>
      </c>
      <c r="K2716">
        <v>4</v>
      </c>
      <c r="L2716" t="s">
        <v>19</v>
      </c>
      <c r="M2716" s="5">
        <v>2.3148148148148147E-5</v>
      </c>
      <c r="N2716">
        <v>7</v>
      </c>
      <c r="O2716">
        <f t="shared" si="84"/>
        <v>21735</v>
      </c>
      <c r="P2716">
        <f t="shared" si="85"/>
        <v>21.8</v>
      </c>
      <c r="Q2716">
        <v>1</v>
      </c>
      <c r="S2716" s="6"/>
    </row>
    <row r="2717" spans="1:19" x14ac:dyDescent="0.55000000000000004">
      <c r="A2717" t="s">
        <v>15</v>
      </c>
      <c r="B2717" s="1" t="s">
        <v>16</v>
      </c>
      <c r="C2717" s="1">
        <v>1014</v>
      </c>
      <c r="D2717" t="s">
        <v>20</v>
      </c>
      <c r="E2717" s="1" t="s">
        <v>18</v>
      </c>
      <c r="F2717">
        <v>2716</v>
      </c>
      <c r="G2717" s="3">
        <v>44694</v>
      </c>
      <c r="H2717" s="4">
        <v>0.42184027777777783</v>
      </c>
      <c r="I2717">
        <v>97</v>
      </c>
      <c r="J2717" t="s">
        <v>19</v>
      </c>
      <c r="K2717">
        <v>3</v>
      </c>
      <c r="L2717" t="s">
        <v>19</v>
      </c>
      <c r="M2717" s="5">
        <v>2.3148148148148147E-5</v>
      </c>
      <c r="N2717">
        <v>5</v>
      </c>
      <c r="O2717">
        <f t="shared" si="84"/>
        <v>21738</v>
      </c>
      <c r="P2717">
        <f t="shared" si="85"/>
        <v>21.8</v>
      </c>
      <c r="Q2717">
        <v>1</v>
      </c>
      <c r="S2717" s="6"/>
    </row>
    <row r="2718" spans="1:19" x14ac:dyDescent="0.55000000000000004">
      <c r="A2718" t="s">
        <v>15</v>
      </c>
      <c r="B2718" s="1" t="s">
        <v>16</v>
      </c>
      <c r="C2718" s="1">
        <v>1014</v>
      </c>
      <c r="D2718" t="s">
        <v>20</v>
      </c>
      <c r="E2718" s="1" t="s">
        <v>18</v>
      </c>
      <c r="F2718">
        <v>2717</v>
      </c>
      <c r="G2718" s="3">
        <v>44694</v>
      </c>
      <c r="H2718" s="4">
        <v>0.42186342592592596</v>
      </c>
      <c r="I2718">
        <v>97</v>
      </c>
      <c r="J2718" t="s">
        <v>19</v>
      </c>
      <c r="K2718">
        <v>2</v>
      </c>
      <c r="L2718" t="s">
        <v>19</v>
      </c>
      <c r="M2718" s="5">
        <v>2.3148148148148147E-5</v>
      </c>
      <c r="N2718">
        <v>3</v>
      </c>
      <c r="O2718">
        <f t="shared" si="84"/>
        <v>21740</v>
      </c>
      <c r="P2718">
        <f t="shared" si="85"/>
        <v>21.8</v>
      </c>
      <c r="Q2718">
        <v>1</v>
      </c>
      <c r="S2718" s="6"/>
    </row>
    <row r="2719" spans="1:19" x14ac:dyDescent="0.55000000000000004">
      <c r="A2719" t="s">
        <v>15</v>
      </c>
      <c r="B2719" s="1" t="s">
        <v>16</v>
      </c>
      <c r="C2719" s="1">
        <v>1014</v>
      </c>
      <c r="D2719" t="s">
        <v>20</v>
      </c>
      <c r="E2719" s="1" t="s">
        <v>18</v>
      </c>
      <c r="F2719">
        <v>2718</v>
      </c>
      <c r="G2719" s="3">
        <v>44694</v>
      </c>
      <c r="H2719" s="4">
        <v>0.42188657407407404</v>
      </c>
      <c r="I2719">
        <v>97</v>
      </c>
      <c r="J2719" t="s">
        <v>19</v>
      </c>
      <c r="K2719">
        <v>3</v>
      </c>
      <c r="L2719" t="s">
        <v>19</v>
      </c>
      <c r="M2719" s="5">
        <v>2.3148148148148147E-5</v>
      </c>
      <c r="N2719">
        <v>5</v>
      </c>
      <c r="O2719">
        <f t="shared" si="84"/>
        <v>21743</v>
      </c>
      <c r="P2719">
        <f t="shared" si="85"/>
        <v>21.8</v>
      </c>
      <c r="Q2719">
        <v>1</v>
      </c>
      <c r="S2719" s="6"/>
    </row>
    <row r="2720" spans="1:19" x14ac:dyDescent="0.55000000000000004">
      <c r="A2720" t="s">
        <v>15</v>
      </c>
      <c r="B2720" s="1" t="s">
        <v>16</v>
      </c>
      <c r="C2720" s="1">
        <v>1014</v>
      </c>
      <c r="D2720" t="s">
        <v>20</v>
      </c>
      <c r="E2720" s="1" t="s">
        <v>18</v>
      </c>
      <c r="F2720">
        <v>2719</v>
      </c>
      <c r="G2720" s="3">
        <v>44694</v>
      </c>
      <c r="H2720" s="4">
        <v>0.42190972222222217</v>
      </c>
      <c r="I2720">
        <v>97</v>
      </c>
      <c r="J2720" t="s">
        <v>19</v>
      </c>
      <c r="K2720">
        <v>2</v>
      </c>
      <c r="L2720" t="s">
        <v>19</v>
      </c>
      <c r="M2720" s="5">
        <v>2.3148148148148147E-5</v>
      </c>
      <c r="N2720">
        <v>3</v>
      </c>
      <c r="O2720">
        <f t="shared" si="84"/>
        <v>21745</v>
      </c>
      <c r="P2720">
        <f t="shared" si="85"/>
        <v>21.8</v>
      </c>
      <c r="Q2720">
        <v>1</v>
      </c>
      <c r="S2720" s="6"/>
    </row>
    <row r="2721" spans="1:19" x14ac:dyDescent="0.55000000000000004">
      <c r="A2721" t="s">
        <v>15</v>
      </c>
      <c r="B2721" s="1" t="s">
        <v>16</v>
      </c>
      <c r="C2721" s="1">
        <v>1014</v>
      </c>
      <c r="D2721" t="s">
        <v>20</v>
      </c>
      <c r="E2721" s="1" t="s">
        <v>18</v>
      </c>
      <c r="F2721">
        <v>2720</v>
      </c>
      <c r="G2721" s="3">
        <v>44694</v>
      </c>
      <c r="H2721" s="4">
        <v>0.42193287037037036</v>
      </c>
      <c r="I2721">
        <v>97</v>
      </c>
      <c r="J2721" t="s">
        <v>19</v>
      </c>
      <c r="K2721">
        <v>1</v>
      </c>
      <c r="L2721" t="s">
        <v>19</v>
      </c>
      <c r="M2721" s="5">
        <v>2.3148148148148147E-5</v>
      </c>
      <c r="N2721">
        <v>1.1000000000000001</v>
      </c>
      <c r="O2721">
        <f t="shared" si="84"/>
        <v>21746</v>
      </c>
      <c r="P2721">
        <f t="shared" si="85"/>
        <v>21.8</v>
      </c>
      <c r="Q2721">
        <v>1</v>
      </c>
      <c r="S2721" s="6"/>
    </row>
    <row r="2722" spans="1:19" x14ac:dyDescent="0.55000000000000004">
      <c r="A2722" t="s">
        <v>15</v>
      </c>
      <c r="B2722" s="1" t="s">
        <v>16</v>
      </c>
      <c r="C2722" s="1">
        <v>1014</v>
      </c>
      <c r="D2722" t="s">
        <v>20</v>
      </c>
      <c r="E2722" s="1" t="s">
        <v>18</v>
      </c>
      <c r="F2722">
        <v>2721</v>
      </c>
      <c r="G2722" s="3">
        <v>44694</v>
      </c>
      <c r="H2722" s="4">
        <v>0.42195601851851849</v>
      </c>
      <c r="I2722">
        <v>97</v>
      </c>
      <c r="J2722" t="s">
        <v>19</v>
      </c>
      <c r="K2722">
        <v>0</v>
      </c>
      <c r="L2722" t="s">
        <v>19</v>
      </c>
      <c r="M2722" s="5">
        <v>2.3148148148148147E-5</v>
      </c>
      <c r="N2722">
        <v>0.3</v>
      </c>
      <c r="O2722">
        <f t="shared" si="84"/>
        <v>21746</v>
      </c>
      <c r="P2722">
        <f t="shared" si="85"/>
        <v>21.8</v>
      </c>
      <c r="Q2722">
        <v>1</v>
      </c>
      <c r="S2722" s="6"/>
    </row>
    <row r="2723" spans="1:19" x14ac:dyDescent="0.55000000000000004">
      <c r="A2723" t="s">
        <v>15</v>
      </c>
      <c r="B2723" s="1" t="s">
        <v>16</v>
      </c>
      <c r="C2723" s="1">
        <v>1014</v>
      </c>
      <c r="D2723" t="s">
        <v>20</v>
      </c>
      <c r="E2723" s="1" t="s">
        <v>18</v>
      </c>
      <c r="F2723">
        <v>2722</v>
      </c>
      <c r="G2723" s="3">
        <v>44694</v>
      </c>
      <c r="H2723" s="4">
        <v>0.42197916666666663</v>
      </c>
      <c r="I2723">
        <v>97</v>
      </c>
      <c r="J2723" t="s">
        <v>19</v>
      </c>
      <c r="K2723">
        <v>0</v>
      </c>
      <c r="L2723" t="s">
        <v>19</v>
      </c>
      <c r="M2723" s="5">
        <v>2.3148148148148147E-5</v>
      </c>
      <c r="N2723">
        <v>0.1</v>
      </c>
      <c r="O2723">
        <f t="shared" si="84"/>
        <v>21746</v>
      </c>
      <c r="P2723">
        <f t="shared" si="85"/>
        <v>21.8</v>
      </c>
      <c r="Q2723">
        <v>1</v>
      </c>
      <c r="S2723" s="6"/>
    </row>
    <row r="2724" spans="1:19" x14ac:dyDescent="0.55000000000000004">
      <c r="A2724" t="s">
        <v>15</v>
      </c>
      <c r="B2724" s="1" t="s">
        <v>16</v>
      </c>
      <c r="C2724" s="1">
        <v>1014</v>
      </c>
      <c r="D2724" t="s">
        <v>20</v>
      </c>
      <c r="E2724" s="1" t="s">
        <v>18</v>
      </c>
      <c r="F2724">
        <v>2723</v>
      </c>
      <c r="G2724" s="3">
        <v>44694</v>
      </c>
      <c r="H2724" s="4">
        <v>0.42200231481481482</v>
      </c>
      <c r="I2724">
        <v>97</v>
      </c>
      <c r="J2724" t="s">
        <v>19</v>
      </c>
      <c r="K2724">
        <v>3</v>
      </c>
      <c r="L2724" t="s">
        <v>19</v>
      </c>
      <c r="M2724" s="5">
        <v>2.3148148148148147E-5</v>
      </c>
      <c r="N2724">
        <v>6</v>
      </c>
      <c r="O2724">
        <f t="shared" si="84"/>
        <v>21749</v>
      </c>
      <c r="P2724">
        <f t="shared" si="85"/>
        <v>21.8</v>
      </c>
      <c r="Q2724">
        <v>1</v>
      </c>
      <c r="S2724" s="6"/>
    </row>
    <row r="2725" spans="1:19" x14ac:dyDescent="0.55000000000000004">
      <c r="A2725" t="s">
        <v>15</v>
      </c>
      <c r="B2725" s="1" t="s">
        <v>16</v>
      </c>
      <c r="C2725" s="1">
        <v>1014</v>
      </c>
      <c r="D2725" t="s">
        <v>20</v>
      </c>
      <c r="E2725" s="1" t="s">
        <v>18</v>
      </c>
      <c r="F2725">
        <v>2724</v>
      </c>
      <c r="G2725" s="3">
        <v>44694</v>
      </c>
      <c r="H2725" s="4">
        <v>0.42202546296296295</v>
      </c>
      <c r="I2725">
        <v>97</v>
      </c>
      <c r="J2725" t="s">
        <v>19</v>
      </c>
      <c r="K2725">
        <v>3</v>
      </c>
      <c r="L2725" t="s">
        <v>19</v>
      </c>
      <c r="M2725" s="5">
        <v>2.3148148148148147E-5</v>
      </c>
      <c r="N2725">
        <v>5</v>
      </c>
      <c r="O2725">
        <f t="shared" si="84"/>
        <v>21752</v>
      </c>
      <c r="P2725">
        <f t="shared" si="85"/>
        <v>21.8</v>
      </c>
      <c r="Q2725">
        <v>1</v>
      </c>
      <c r="S2725" s="6"/>
    </row>
    <row r="2726" spans="1:19" x14ac:dyDescent="0.55000000000000004">
      <c r="A2726" t="s">
        <v>15</v>
      </c>
      <c r="B2726" s="1" t="s">
        <v>16</v>
      </c>
      <c r="C2726" s="1">
        <v>1014</v>
      </c>
      <c r="D2726" t="s">
        <v>20</v>
      </c>
      <c r="E2726" s="1" t="s">
        <v>18</v>
      </c>
      <c r="F2726">
        <v>2725</v>
      </c>
      <c r="G2726" s="3">
        <v>44694</v>
      </c>
      <c r="H2726" s="4">
        <v>0.42204861111111108</v>
      </c>
      <c r="I2726">
        <v>97</v>
      </c>
      <c r="J2726" t="s">
        <v>19</v>
      </c>
      <c r="K2726">
        <v>3</v>
      </c>
      <c r="L2726" t="s">
        <v>19</v>
      </c>
      <c r="M2726" s="5">
        <v>2.3148148148148147E-5</v>
      </c>
      <c r="N2726">
        <v>5</v>
      </c>
      <c r="O2726">
        <f t="shared" si="84"/>
        <v>21755</v>
      </c>
      <c r="P2726">
        <f t="shared" si="85"/>
        <v>21.8</v>
      </c>
      <c r="Q2726">
        <v>1</v>
      </c>
      <c r="S2726" s="6"/>
    </row>
    <row r="2727" spans="1:19" x14ac:dyDescent="0.55000000000000004">
      <c r="A2727" t="s">
        <v>15</v>
      </c>
      <c r="B2727" s="1" t="s">
        <v>16</v>
      </c>
      <c r="C2727" s="1">
        <v>1014</v>
      </c>
      <c r="D2727" t="s">
        <v>20</v>
      </c>
      <c r="E2727" s="1" t="s">
        <v>18</v>
      </c>
      <c r="F2727">
        <v>2726</v>
      </c>
      <c r="G2727" s="3">
        <v>44694</v>
      </c>
      <c r="H2727" s="4">
        <v>0.42207175925925927</v>
      </c>
      <c r="I2727">
        <v>98</v>
      </c>
      <c r="J2727" t="s">
        <v>19</v>
      </c>
      <c r="K2727">
        <v>3</v>
      </c>
      <c r="L2727" t="s">
        <v>19</v>
      </c>
      <c r="M2727" s="5">
        <v>2.3148148148148147E-5</v>
      </c>
      <c r="N2727">
        <v>5</v>
      </c>
      <c r="O2727">
        <f t="shared" si="84"/>
        <v>21758</v>
      </c>
      <c r="P2727">
        <f t="shared" si="85"/>
        <v>21.8</v>
      </c>
      <c r="Q2727">
        <v>1</v>
      </c>
      <c r="S2727" s="6"/>
    </row>
    <row r="2728" spans="1:19" x14ac:dyDescent="0.55000000000000004">
      <c r="A2728" t="s">
        <v>15</v>
      </c>
      <c r="B2728" s="1" t="s">
        <v>16</v>
      </c>
      <c r="C2728" s="1">
        <v>1014</v>
      </c>
      <c r="D2728" t="s">
        <v>20</v>
      </c>
      <c r="E2728" s="1" t="s">
        <v>18</v>
      </c>
      <c r="F2728">
        <v>2727</v>
      </c>
      <c r="G2728" s="3">
        <v>44694</v>
      </c>
      <c r="H2728" s="4">
        <v>0.4220949074074074</v>
      </c>
      <c r="I2728">
        <v>98</v>
      </c>
      <c r="J2728" t="s">
        <v>19</v>
      </c>
      <c r="K2728">
        <v>3</v>
      </c>
      <c r="L2728" t="s">
        <v>19</v>
      </c>
      <c r="M2728" s="5">
        <v>2.3148148148148147E-5</v>
      </c>
      <c r="N2728">
        <v>6</v>
      </c>
      <c r="O2728">
        <f t="shared" si="84"/>
        <v>21761</v>
      </c>
      <c r="P2728">
        <f t="shared" si="85"/>
        <v>21.8</v>
      </c>
      <c r="Q2728">
        <v>1</v>
      </c>
      <c r="S2728" s="6"/>
    </row>
    <row r="2729" spans="1:19" x14ac:dyDescent="0.55000000000000004">
      <c r="A2729" t="s">
        <v>15</v>
      </c>
      <c r="B2729" s="1" t="s">
        <v>16</v>
      </c>
      <c r="C2729" s="1">
        <v>1014</v>
      </c>
      <c r="D2729" t="s">
        <v>20</v>
      </c>
      <c r="E2729" s="1" t="s">
        <v>18</v>
      </c>
      <c r="F2729">
        <v>2728</v>
      </c>
      <c r="G2729" s="3">
        <v>44694</v>
      </c>
      <c r="H2729" s="4">
        <v>0.42211805555555554</v>
      </c>
      <c r="I2729">
        <v>98</v>
      </c>
      <c r="J2729" t="s">
        <v>19</v>
      </c>
      <c r="K2729">
        <v>5</v>
      </c>
      <c r="L2729" t="s">
        <v>19</v>
      </c>
      <c r="M2729" s="5">
        <v>2.3148148148148147E-5</v>
      </c>
      <c r="N2729">
        <v>9</v>
      </c>
      <c r="O2729">
        <f t="shared" si="84"/>
        <v>21766</v>
      </c>
      <c r="P2729">
        <f t="shared" si="85"/>
        <v>21.8</v>
      </c>
      <c r="Q2729">
        <v>1</v>
      </c>
      <c r="S2729" s="6"/>
    </row>
    <row r="2730" spans="1:19" x14ac:dyDescent="0.55000000000000004">
      <c r="A2730" t="s">
        <v>15</v>
      </c>
      <c r="B2730" s="1" t="s">
        <v>16</v>
      </c>
      <c r="C2730" s="1">
        <v>1014</v>
      </c>
      <c r="D2730" t="s">
        <v>20</v>
      </c>
      <c r="E2730" s="1" t="s">
        <v>18</v>
      </c>
      <c r="F2730">
        <v>2729</v>
      </c>
      <c r="G2730" s="3">
        <v>44694</v>
      </c>
      <c r="H2730" s="4">
        <v>0.42214120370370373</v>
      </c>
      <c r="I2730">
        <v>98</v>
      </c>
      <c r="J2730" t="s">
        <v>19</v>
      </c>
      <c r="K2730">
        <v>5</v>
      </c>
      <c r="L2730" t="s">
        <v>19</v>
      </c>
      <c r="M2730" s="5">
        <v>2.3148148148148147E-5</v>
      </c>
      <c r="N2730">
        <v>9</v>
      </c>
      <c r="O2730">
        <f t="shared" si="84"/>
        <v>21771</v>
      </c>
      <c r="P2730">
        <f t="shared" si="85"/>
        <v>21.8</v>
      </c>
      <c r="Q2730">
        <v>1</v>
      </c>
      <c r="S2730" s="6"/>
    </row>
    <row r="2731" spans="1:19" x14ac:dyDescent="0.55000000000000004">
      <c r="A2731" t="s">
        <v>15</v>
      </c>
      <c r="B2731" s="1" t="s">
        <v>16</v>
      </c>
      <c r="C2731" s="1">
        <v>1014</v>
      </c>
      <c r="D2731" t="s">
        <v>20</v>
      </c>
      <c r="E2731" s="1" t="s">
        <v>18</v>
      </c>
      <c r="F2731">
        <v>2730</v>
      </c>
      <c r="G2731" s="3">
        <v>44694</v>
      </c>
      <c r="H2731" s="4">
        <v>0.42216435185185186</v>
      </c>
      <c r="I2731">
        <v>98</v>
      </c>
      <c r="J2731" t="s">
        <v>19</v>
      </c>
      <c r="K2731">
        <v>4</v>
      </c>
      <c r="L2731" t="s">
        <v>19</v>
      </c>
      <c r="M2731" s="5">
        <v>2.3148148148148147E-5</v>
      </c>
      <c r="N2731">
        <v>7</v>
      </c>
      <c r="O2731">
        <f t="shared" si="84"/>
        <v>21775</v>
      </c>
      <c r="P2731">
        <f t="shared" si="85"/>
        <v>21.8</v>
      </c>
      <c r="Q2731">
        <v>1</v>
      </c>
      <c r="S2731" s="6"/>
    </row>
    <row r="2732" spans="1:19" x14ac:dyDescent="0.55000000000000004">
      <c r="A2732" t="s">
        <v>15</v>
      </c>
      <c r="B2732" s="1" t="s">
        <v>16</v>
      </c>
      <c r="C2732" s="1">
        <v>1014</v>
      </c>
      <c r="D2732" t="s">
        <v>20</v>
      </c>
      <c r="E2732" s="1" t="s">
        <v>18</v>
      </c>
      <c r="F2732">
        <v>2731</v>
      </c>
      <c r="G2732" s="3">
        <v>44694</v>
      </c>
      <c r="H2732" s="4">
        <v>0.42218749999999999</v>
      </c>
      <c r="I2732">
        <v>98</v>
      </c>
      <c r="J2732" t="s">
        <v>19</v>
      </c>
      <c r="K2732">
        <v>3</v>
      </c>
      <c r="L2732" t="s">
        <v>19</v>
      </c>
      <c r="M2732" s="5">
        <v>2.3148148148148147E-5</v>
      </c>
      <c r="N2732">
        <v>6</v>
      </c>
      <c r="O2732">
        <f t="shared" si="84"/>
        <v>21778</v>
      </c>
      <c r="P2732">
        <f t="shared" si="85"/>
        <v>21.8</v>
      </c>
      <c r="Q2732">
        <v>1</v>
      </c>
      <c r="S2732" s="6"/>
    </row>
    <row r="2733" spans="1:19" x14ac:dyDescent="0.55000000000000004">
      <c r="A2733" t="s">
        <v>15</v>
      </c>
      <c r="B2733" s="1" t="s">
        <v>16</v>
      </c>
      <c r="C2733" s="1">
        <v>1014</v>
      </c>
      <c r="D2733" t="s">
        <v>20</v>
      </c>
      <c r="E2733" s="1" t="s">
        <v>18</v>
      </c>
      <c r="F2733">
        <v>2732</v>
      </c>
      <c r="G2733" s="3">
        <v>44694</v>
      </c>
      <c r="H2733" s="4">
        <v>0.42221064814814818</v>
      </c>
      <c r="I2733">
        <v>98</v>
      </c>
      <c r="J2733" t="s">
        <v>19</v>
      </c>
      <c r="K2733">
        <v>3</v>
      </c>
      <c r="L2733" t="s">
        <v>19</v>
      </c>
      <c r="M2733" s="5">
        <v>2.3148148148148147E-5</v>
      </c>
      <c r="N2733">
        <v>6</v>
      </c>
      <c r="O2733">
        <f t="shared" si="84"/>
        <v>21781</v>
      </c>
      <c r="P2733">
        <f t="shared" si="85"/>
        <v>21.8</v>
      </c>
      <c r="Q2733">
        <v>1</v>
      </c>
      <c r="S2733" s="6"/>
    </row>
    <row r="2734" spans="1:19" x14ac:dyDescent="0.55000000000000004">
      <c r="A2734" t="s">
        <v>15</v>
      </c>
      <c r="B2734" s="1" t="s">
        <v>16</v>
      </c>
      <c r="C2734" s="1">
        <v>1014</v>
      </c>
      <c r="D2734" t="s">
        <v>20</v>
      </c>
      <c r="E2734" s="1" t="s">
        <v>18</v>
      </c>
      <c r="F2734">
        <v>2733</v>
      </c>
      <c r="G2734" s="3">
        <v>44694</v>
      </c>
      <c r="H2734" s="4">
        <v>0.42223379629629632</v>
      </c>
      <c r="I2734">
        <v>98</v>
      </c>
      <c r="J2734" t="s">
        <v>19</v>
      </c>
      <c r="K2734">
        <v>4</v>
      </c>
      <c r="L2734" t="s">
        <v>19</v>
      </c>
      <c r="M2734" s="5">
        <v>2.3148148148148147E-5</v>
      </c>
      <c r="N2734">
        <v>8</v>
      </c>
      <c r="O2734">
        <f t="shared" si="84"/>
        <v>21785</v>
      </c>
      <c r="P2734">
        <f t="shared" si="85"/>
        <v>21.8</v>
      </c>
      <c r="Q2734">
        <v>1</v>
      </c>
      <c r="S2734" s="6"/>
    </row>
    <row r="2735" spans="1:19" x14ac:dyDescent="0.55000000000000004">
      <c r="A2735" t="s">
        <v>15</v>
      </c>
      <c r="B2735" s="1" t="s">
        <v>16</v>
      </c>
      <c r="C2735" s="1">
        <v>1014</v>
      </c>
      <c r="D2735" t="s">
        <v>20</v>
      </c>
      <c r="E2735" s="1" t="s">
        <v>18</v>
      </c>
      <c r="F2735">
        <v>2734</v>
      </c>
      <c r="G2735" s="3">
        <v>44694</v>
      </c>
      <c r="H2735" s="4">
        <v>0.42225694444444445</v>
      </c>
      <c r="I2735">
        <v>98</v>
      </c>
      <c r="J2735" t="s">
        <v>19</v>
      </c>
      <c r="K2735">
        <v>4</v>
      </c>
      <c r="L2735" t="s">
        <v>19</v>
      </c>
      <c r="M2735" s="5">
        <v>2.3148148148148147E-5</v>
      </c>
      <c r="N2735">
        <v>8</v>
      </c>
      <c r="O2735">
        <f t="shared" si="84"/>
        <v>21789</v>
      </c>
      <c r="P2735">
        <f t="shared" si="85"/>
        <v>21.8</v>
      </c>
      <c r="Q2735">
        <v>1</v>
      </c>
      <c r="S2735" s="6"/>
    </row>
    <row r="2736" spans="1:19" x14ac:dyDescent="0.55000000000000004">
      <c r="A2736" t="s">
        <v>15</v>
      </c>
      <c r="B2736" s="1" t="s">
        <v>16</v>
      </c>
      <c r="C2736" s="1">
        <v>1014</v>
      </c>
      <c r="D2736" t="s">
        <v>20</v>
      </c>
      <c r="E2736" s="1" t="s">
        <v>18</v>
      </c>
      <c r="F2736">
        <v>2735</v>
      </c>
      <c r="G2736" s="3">
        <v>44694</v>
      </c>
      <c r="H2736" s="4">
        <v>0.42228009259259264</v>
      </c>
      <c r="I2736">
        <v>98</v>
      </c>
      <c r="J2736" t="s">
        <v>19</v>
      </c>
      <c r="K2736">
        <v>5</v>
      </c>
      <c r="L2736" t="s">
        <v>19</v>
      </c>
      <c r="M2736" s="5">
        <v>2.3148148148148147E-5</v>
      </c>
      <c r="N2736">
        <v>9</v>
      </c>
      <c r="O2736">
        <f t="shared" si="84"/>
        <v>21794</v>
      </c>
      <c r="P2736">
        <f t="shared" si="85"/>
        <v>21.8</v>
      </c>
      <c r="Q2736">
        <v>1</v>
      </c>
      <c r="S2736" s="6"/>
    </row>
    <row r="2737" spans="1:19" x14ac:dyDescent="0.55000000000000004">
      <c r="A2737" t="s">
        <v>15</v>
      </c>
      <c r="B2737" s="1" t="s">
        <v>16</v>
      </c>
      <c r="C2737" s="1">
        <v>1014</v>
      </c>
      <c r="D2737" t="s">
        <v>20</v>
      </c>
      <c r="E2737" s="1" t="s">
        <v>18</v>
      </c>
      <c r="F2737">
        <v>2736</v>
      </c>
      <c r="G2737" s="3">
        <v>44694</v>
      </c>
      <c r="H2737" s="4">
        <v>0.42230324074074077</v>
      </c>
      <c r="I2737">
        <v>98</v>
      </c>
      <c r="J2737" t="s">
        <v>19</v>
      </c>
      <c r="K2737">
        <v>4</v>
      </c>
      <c r="L2737" t="s">
        <v>19</v>
      </c>
      <c r="M2737" s="5">
        <v>2.3148148148148147E-5</v>
      </c>
      <c r="N2737">
        <v>8</v>
      </c>
      <c r="O2737">
        <f t="shared" si="84"/>
        <v>21798</v>
      </c>
      <c r="P2737">
        <f t="shared" si="85"/>
        <v>21.8</v>
      </c>
      <c r="Q2737">
        <v>1</v>
      </c>
      <c r="S2737" s="6"/>
    </row>
    <row r="2738" spans="1:19" x14ac:dyDescent="0.55000000000000004">
      <c r="A2738" t="s">
        <v>15</v>
      </c>
      <c r="B2738" s="1" t="s">
        <v>16</v>
      </c>
      <c r="C2738" s="1">
        <v>1014</v>
      </c>
      <c r="D2738" t="s">
        <v>20</v>
      </c>
      <c r="E2738" s="1" t="s">
        <v>18</v>
      </c>
      <c r="F2738">
        <v>2737</v>
      </c>
      <c r="G2738" s="3">
        <v>44694</v>
      </c>
      <c r="H2738" s="4">
        <v>0.4223263888888889</v>
      </c>
      <c r="I2738">
        <v>98</v>
      </c>
      <c r="J2738" t="s">
        <v>19</v>
      </c>
      <c r="K2738">
        <v>4</v>
      </c>
      <c r="L2738" t="s">
        <v>19</v>
      </c>
      <c r="M2738" s="5">
        <v>2.3148148148148147E-5</v>
      </c>
      <c r="N2738">
        <v>7</v>
      </c>
      <c r="O2738">
        <f t="shared" si="84"/>
        <v>21802</v>
      </c>
      <c r="P2738">
        <f t="shared" si="85"/>
        <v>22</v>
      </c>
      <c r="Q2738">
        <v>1</v>
      </c>
      <c r="S2738" s="6"/>
    </row>
    <row r="2739" spans="1:19" x14ac:dyDescent="0.55000000000000004">
      <c r="A2739" t="s">
        <v>15</v>
      </c>
      <c r="B2739" s="1" t="s">
        <v>16</v>
      </c>
      <c r="C2739" s="1">
        <v>1014</v>
      </c>
      <c r="D2739" t="s">
        <v>20</v>
      </c>
      <c r="E2739" s="1" t="s">
        <v>18</v>
      </c>
      <c r="F2739">
        <v>2738</v>
      </c>
      <c r="G2739" s="3">
        <v>44694</v>
      </c>
      <c r="H2739" s="4">
        <v>0.42234953703703698</v>
      </c>
      <c r="I2739">
        <v>98</v>
      </c>
      <c r="J2739" t="s">
        <v>19</v>
      </c>
      <c r="K2739">
        <v>3</v>
      </c>
      <c r="L2739" t="s">
        <v>19</v>
      </c>
      <c r="M2739" s="5">
        <v>2.3148148148148147E-5</v>
      </c>
      <c r="N2739">
        <v>5</v>
      </c>
      <c r="O2739">
        <f t="shared" si="84"/>
        <v>21805</v>
      </c>
      <c r="P2739">
        <f t="shared" si="85"/>
        <v>22</v>
      </c>
      <c r="Q2739">
        <v>1</v>
      </c>
      <c r="S2739" s="6"/>
    </row>
    <row r="2740" spans="1:19" x14ac:dyDescent="0.55000000000000004">
      <c r="A2740" t="s">
        <v>15</v>
      </c>
      <c r="B2740" s="1" t="s">
        <v>16</v>
      </c>
      <c r="C2740" s="1">
        <v>1014</v>
      </c>
      <c r="D2740" t="s">
        <v>20</v>
      </c>
      <c r="E2740" s="1" t="s">
        <v>18</v>
      </c>
      <c r="F2740">
        <v>2739</v>
      </c>
      <c r="G2740" s="3">
        <v>44694</v>
      </c>
      <c r="H2740" s="4">
        <v>0.42237268518518517</v>
      </c>
      <c r="I2740">
        <v>98</v>
      </c>
      <c r="J2740" t="s">
        <v>19</v>
      </c>
      <c r="K2740">
        <v>3</v>
      </c>
      <c r="L2740" t="s">
        <v>19</v>
      </c>
      <c r="M2740" s="5">
        <v>2.3148148148148147E-5</v>
      </c>
      <c r="N2740">
        <v>5</v>
      </c>
      <c r="O2740">
        <f t="shared" si="84"/>
        <v>21808</v>
      </c>
      <c r="P2740">
        <f t="shared" si="85"/>
        <v>22</v>
      </c>
      <c r="Q2740">
        <v>1</v>
      </c>
      <c r="S2740" s="6"/>
    </row>
    <row r="2741" spans="1:19" x14ac:dyDescent="0.55000000000000004">
      <c r="A2741" t="s">
        <v>15</v>
      </c>
      <c r="B2741" s="1" t="s">
        <v>16</v>
      </c>
      <c r="C2741" s="1">
        <v>1014</v>
      </c>
      <c r="D2741" t="s">
        <v>20</v>
      </c>
      <c r="E2741" s="1" t="s">
        <v>18</v>
      </c>
      <c r="F2741">
        <v>2740</v>
      </c>
      <c r="G2741" s="3">
        <v>44694</v>
      </c>
      <c r="H2741" s="4">
        <v>0.4223958333333333</v>
      </c>
      <c r="I2741">
        <v>98</v>
      </c>
      <c r="J2741" t="s">
        <v>19</v>
      </c>
      <c r="K2741">
        <v>3</v>
      </c>
      <c r="L2741" t="s">
        <v>19</v>
      </c>
      <c r="M2741" s="5">
        <v>2.3148148148148147E-5</v>
      </c>
      <c r="N2741">
        <v>6</v>
      </c>
      <c r="O2741">
        <f t="shared" si="84"/>
        <v>21811</v>
      </c>
      <c r="P2741">
        <f t="shared" si="85"/>
        <v>22</v>
      </c>
      <c r="Q2741">
        <v>1</v>
      </c>
      <c r="S2741" s="6"/>
    </row>
    <row r="2742" spans="1:19" x14ac:dyDescent="0.55000000000000004">
      <c r="A2742" t="s">
        <v>15</v>
      </c>
      <c r="B2742" s="1" t="s">
        <v>16</v>
      </c>
      <c r="C2742" s="1">
        <v>1014</v>
      </c>
      <c r="D2742" t="s">
        <v>20</v>
      </c>
      <c r="E2742" s="1" t="s">
        <v>18</v>
      </c>
      <c r="F2742">
        <v>2741</v>
      </c>
      <c r="G2742" s="3">
        <v>44694</v>
      </c>
      <c r="H2742" s="4">
        <v>0.42241898148148144</v>
      </c>
      <c r="I2742">
        <v>97</v>
      </c>
      <c r="J2742" t="s">
        <v>19</v>
      </c>
      <c r="K2742">
        <v>3</v>
      </c>
      <c r="L2742" t="s">
        <v>19</v>
      </c>
      <c r="M2742" s="5">
        <v>2.3148148148148147E-5</v>
      </c>
      <c r="N2742">
        <v>6</v>
      </c>
      <c r="O2742">
        <f t="shared" si="84"/>
        <v>21814</v>
      </c>
      <c r="P2742">
        <f t="shared" si="85"/>
        <v>22</v>
      </c>
      <c r="Q2742">
        <v>1</v>
      </c>
      <c r="S2742" s="6"/>
    </row>
    <row r="2743" spans="1:19" x14ac:dyDescent="0.55000000000000004">
      <c r="A2743" t="s">
        <v>15</v>
      </c>
      <c r="B2743" s="1" t="s">
        <v>16</v>
      </c>
      <c r="C2743" s="1">
        <v>1014</v>
      </c>
      <c r="D2743" t="s">
        <v>20</v>
      </c>
      <c r="E2743" s="1" t="s">
        <v>18</v>
      </c>
      <c r="F2743">
        <v>2742</v>
      </c>
      <c r="G2743" s="3">
        <v>44694</v>
      </c>
      <c r="H2743" s="4">
        <v>0.42244212962962963</v>
      </c>
      <c r="I2743">
        <v>97</v>
      </c>
      <c r="J2743" t="s">
        <v>19</v>
      </c>
      <c r="K2743">
        <v>4</v>
      </c>
      <c r="L2743" t="s">
        <v>19</v>
      </c>
      <c r="M2743" s="5">
        <v>2.3148148148148147E-5</v>
      </c>
      <c r="N2743">
        <v>7</v>
      </c>
      <c r="O2743">
        <f t="shared" si="84"/>
        <v>21818</v>
      </c>
      <c r="P2743">
        <f t="shared" si="85"/>
        <v>22</v>
      </c>
      <c r="Q2743">
        <v>1</v>
      </c>
      <c r="S2743" s="6"/>
    </row>
    <row r="2744" spans="1:19" x14ac:dyDescent="0.55000000000000004">
      <c r="A2744" t="s">
        <v>15</v>
      </c>
      <c r="B2744" s="1" t="s">
        <v>16</v>
      </c>
      <c r="C2744" s="1">
        <v>1014</v>
      </c>
      <c r="D2744" t="s">
        <v>20</v>
      </c>
      <c r="E2744" s="1" t="s">
        <v>18</v>
      </c>
      <c r="F2744">
        <v>2743</v>
      </c>
      <c r="G2744" s="3">
        <v>44694</v>
      </c>
      <c r="H2744" s="4">
        <v>0.42246527777777776</v>
      </c>
      <c r="I2744">
        <v>97</v>
      </c>
      <c r="J2744" t="s">
        <v>19</v>
      </c>
      <c r="K2744">
        <v>4</v>
      </c>
      <c r="L2744" t="s">
        <v>19</v>
      </c>
      <c r="M2744" s="5">
        <v>2.3148148148148147E-5</v>
      </c>
      <c r="N2744">
        <v>7</v>
      </c>
      <c r="O2744">
        <f t="shared" si="84"/>
        <v>21822</v>
      </c>
      <c r="P2744">
        <f t="shared" si="85"/>
        <v>22</v>
      </c>
      <c r="Q2744">
        <v>1</v>
      </c>
      <c r="S2744" s="6"/>
    </row>
    <row r="2745" spans="1:19" x14ac:dyDescent="0.55000000000000004">
      <c r="A2745" t="s">
        <v>15</v>
      </c>
      <c r="B2745" s="1" t="s">
        <v>16</v>
      </c>
      <c r="C2745" s="1">
        <v>1014</v>
      </c>
      <c r="D2745" t="s">
        <v>20</v>
      </c>
      <c r="E2745" s="1" t="s">
        <v>18</v>
      </c>
      <c r="F2745">
        <v>2744</v>
      </c>
      <c r="G2745" s="3">
        <v>44694</v>
      </c>
      <c r="H2745" s="4">
        <v>0.42248842592592589</v>
      </c>
      <c r="I2745">
        <v>97</v>
      </c>
      <c r="J2745" t="s">
        <v>19</v>
      </c>
      <c r="K2745">
        <v>4</v>
      </c>
      <c r="L2745" t="s">
        <v>19</v>
      </c>
      <c r="M2745" s="5">
        <v>2.3148148148148147E-5</v>
      </c>
      <c r="N2745">
        <v>8</v>
      </c>
      <c r="O2745">
        <f t="shared" si="84"/>
        <v>21826</v>
      </c>
      <c r="P2745">
        <f t="shared" si="85"/>
        <v>22</v>
      </c>
      <c r="Q2745">
        <v>1</v>
      </c>
      <c r="S2745" s="6"/>
    </row>
    <row r="2746" spans="1:19" x14ac:dyDescent="0.55000000000000004">
      <c r="A2746" t="s">
        <v>15</v>
      </c>
      <c r="B2746" s="1" t="s">
        <v>16</v>
      </c>
      <c r="C2746" s="1">
        <v>1014</v>
      </c>
      <c r="D2746" t="s">
        <v>20</v>
      </c>
      <c r="E2746" s="1" t="s">
        <v>18</v>
      </c>
      <c r="F2746">
        <v>2745</v>
      </c>
      <c r="G2746" s="3">
        <v>44694</v>
      </c>
      <c r="H2746" s="4">
        <v>0.42251157407407408</v>
      </c>
      <c r="I2746">
        <v>97</v>
      </c>
      <c r="J2746" t="s">
        <v>19</v>
      </c>
      <c r="K2746">
        <v>5</v>
      </c>
      <c r="L2746" t="s">
        <v>19</v>
      </c>
      <c r="M2746" s="5">
        <v>2.3148148148148147E-5</v>
      </c>
      <c r="N2746">
        <v>9</v>
      </c>
      <c r="O2746">
        <f t="shared" si="84"/>
        <v>21831</v>
      </c>
      <c r="P2746">
        <f t="shared" si="85"/>
        <v>22</v>
      </c>
      <c r="Q2746">
        <v>1</v>
      </c>
      <c r="S2746" s="6"/>
    </row>
    <row r="2747" spans="1:19" x14ac:dyDescent="0.55000000000000004">
      <c r="A2747" t="s">
        <v>15</v>
      </c>
      <c r="B2747" s="1" t="s">
        <v>16</v>
      </c>
      <c r="C2747" s="1">
        <v>1014</v>
      </c>
      <c r="D2747" t="s">
        <v>20</v>
      </c>
      <c r="E2747" s="1" t="s">
        <v>18</v>
      </c>
      <c r="F2747">
        <v>2746</v>
      </c>
      <c r="G2747" s="3">
        <v>44694</v>
      </c>
      <c r="H2747" s="4">
        <v>0.42253472222222221</v>
      </c>
      <c r="I2747">
        <v>97</v>
      </c>
      <c r="J2747" t="s">
        <v>19</v>
      </c>
      <c r="K2747">
        <v>5</v>
      </c>
      <c r="L2747" t="s">
        <v>19</v>
      </c>
      <c r="M2747" s="5">
        <v>2.3148148148148147E-5</v>
      </c>
      <c r="N2747">
        <v>9</v>
      </c>
      <c r="O2747">
        <f t="shared" si="84"/>
        <v>21836</v>
      </c>
      <c r="P2747">
        <f t="shared" si="85"/>
        <v>22</v>
      </c>
      <c r="Q2747">
        <v>1</v>
      </c>
      <c r="S2747" s="6"/>
    </row>
    <row r="2748" spans="1:19" x14ac:dyDescent="0.55000000000000004">
      <c r="A2748" t="s">
        <v>15</v>
      </c>
      <c r="B2748" s="1" t="s">
        <v>16</v>
      </c>
      <c r="C2748" s="1">
        <v>1014</v>
      </c>
      <c r="D2748" t="s">
        <v>20</v>
      </c>
      <c r="E2748" s="1" t="s">
        <v>18</v>
      </c>
      <c r="F2748">
        <v>2747</v>
      </c>
      <c r="G2748" s="3">
        <v>44694</v>
      </c>
      <c r="H2748" s="4">
        <v>0.42255787037037035</v>
      </c>
      <c r="I2748">
        <v>97</v>
      </c>
      <c r="J2748" t="s">
        <v>19</v>
      </c>
      <c r="K2748">
        <v>4</v>
      </c>
      <c r="L2748" t="s">
        <v>19</v>
      </c>
      <c r="M2748" s="5">
        <v>2.3148148148148147E-5</v>
      </c>
      <c r="N2748">
        <v>8</v>
      </c>
      <c r="O2748">
        <f t="shared" si="84"/>
        <v>21840</v>
      </c>
      <c r="P2748">
        <f t="shared" si="85"/>
        <v>22</v>
      </c>
      <c r="Q2748">
        <v>1</v>
      </c>
      <c r="S2748" s="6"/>
    </row>
    <row r="2749" spans="1:19" x14ac:dyDescent="0.55000000000000004">
      <c r="A2749" t="s">
        <v>15</v>
      </c>
      <c r="B2749" s="1" t="s">
        <v>16</v>
      </c>
      <c r="C2749" s="1">
        <v>1014</v>
      </c>
      <c r="D2749" t="s">
        <v>20</v>
      </c>
      <c r="E2749" s="1" t="s">
        <v>18</v>
      </c>
      <c r="F2749">
        <v>2748</v>
      </c>
      <c r="G2749" s="3">
        <v>44694</v>
      </c>
      <c r="H2749" s="4">
        <v>0.42258101851851854</v>
      </c>
      <c r="I2749">
        <v>97</v>
      </c>
      <c r="J2749" t="s">
        <v>19</v>
      </c>
      <c r="K2749">
        <v>5</v>
      </c>
      <c r="L2749" t="s">
        <v>19</v>
      </c>
      <c r="M2749" s="5">
        <v>2.3148148148148147E-5</v>
      </c>
      <c r="N2749">
        <v>9</v>
      </c>
      <c r="O2749">
        <f t="shared" si="84"/>
        <v>21845</v>
      </c>
      <c r="P2749">
        <f t="shared" si="85"/>
        <v>22</v>
      </c>
      <c r="Q2749">
        <v>1</v>
      </c>
      <c r="S2749" s="6"/>
    </row>
    <row r="2750" spans="1:19" x14ac:dyDescent="0.55000000000000004">
      <c r="A2750" t="s">
        <v>15</v>
      </c>
      <c r="B2750" s="1" t="s">
        <v>16</v>
      </c>
      <c r="C2750" s="1">
        <v>1014</v>
      </c>
      <c r="D2750" t="s">
        <v>20</v>
      </c>
      <c r="E2750" s="1" t="s">
        <v>18</v>
      </c>
      <c r="F2750">
        <v>2749</v>
      </c>
      <c r="G2750" s="3">
        <v>44694</v>
      </c>
      <c r="H2750" s="4">
        <v>0.42260416666666667</v>
      </c>
      <c r="I2750">
        <v>97</v>
      </c>
      <c r="J2750" t="s">
        <v>19</v>
      </c>
      <c r="K2750">
        <v>6</v>
      </c>
      <c r="L2750" t="s">
        <v>19</v>
      </c>
      <c r="M2750" s="5">
        <v>2.3148148148148147E-5</v>
      </c>
      <c r="N2750">
        <v>10</v>
      </c>
      <c r="O2750">
        <f t="shared" si="84"/>
        <v>21851</v>
      </c>
      <c r="P2750">
        <f t="shared" si="85"/>
        <v>22</v>
      </c>
      <c r="Q2750">
        <v>1</v>
      </c>
      <c r="S2750" s="6"/>
    </row>
    <row r="2751" spans="1:19" x14ac:dyDescent="0.55000000000000004">
      <c r="A2751" t="s">
        <v>15</v>
      </c>
      <c r="B2751" s="1" t="s">
        <v>16</v>
      </c>
      <c r="C2751" s="1">
        <v>1014</v>
      </c>
      <c r="D2751" t="s">
        <v>20</v>
      </c>
      <c r="E2751" s="1" t="s">
        <v>18</v>
      </c>
      <c r="F2751">
        <v>2750</v>
      </c>
      <c r="G2751" s="3">
        <v>44694</v>
      </c>
      <c r="H2751" s="4">
        <v>0.4226273148148148</v>
      </c>
      <c r="I2751">
        <v>96</v>
      </c>
      <c r="J2751" t="s">
        <v>19</v>
      </c>
      <c r="K2751">
        <v>7</v>
      </c>
      <c r="L2751" t="s">
        <v>19</v>
      </c>
      <c r="M2751" s="5">
        <v>2.3148148148148147E-5</v>
      </c>
      <c r="N2751">
        <v>13</v>
      </c>
      <c r="O2751">
        <f t="shared" si="84"/>
        <v>21858</v>
      </c>
      <c r="P2751">
        <f t="shared" si="85"/>
        <v>22</v>
      </c>
      <c r="Q2751">
        <v>1</v>
      </c>
      <c r="S2751" s="6"/>
    </row>
    <row r="2752" spans="1:19" x14ac:dyDescent="0.55000000000000004">
      <c r="A2752" t="s">
        <v>15</v>
      </c>
      <c r="B2752" s="1" t="s">
        <v>16</v>
      </c>
      <c r="C2752" s="1">
        <v>1014</v>
      </c>
      <c r="D2752" t="s">
        <v>20</v>
      </c>
      <c r="E2752" s="1" t="s">
        <v>18</v>
      </c>
      <c r="F2752">
        <v>2751</v>
      </c>
      <c r="G2752" s="3">
        <v>44694</v>
      </c>
      <c r="H2752" s="4">
        <v>0.42265046296296299</v>
      </c>
      <c r="I2752">
        <v>96</v>
      </c>
      <c r="J2752" t="s">
        <v>19</v>
      </c>
      <c r="K2752">
        <v>7</v>
      </c>
      <c r="L2752" t="s">
        <v>19</v>
      </c>
      <c r="M2752" s="5">
        <v>2.3148148148148147E-5</v>
      </c>
      <c r="N2752">
        <v>12</v>
      </c>
      <c r="O2752">
        <f t="shared" si="84"/>
        <v>21865</v>
      </c>
      <c r="P2752">
        <f t="shared" si="85"/>
        <v>22</v>
      </c>
      <c r="Q2752">
        <v>1</v>
      </c>
      <c r="S2752" s="6"/>
    </row>
    <row r="2753" spans="1:19" x14ac:dyDescent="0.55000000000000004">
      <c r="A2753" t="s">
        <v>15</v>
      </c>
      <c r="B2753" s="1" t="s">
        <v>16</v>
      </c>
      <c r="C2753" s="1">
        <v>1014</v>
      </c>
      <c r="D2753" t="s">
        <v>20</v>
      </c>
      <c r="E2753" s="1" t="s">
        <v>18</v>
      </c>
      <c r="F2753">
        <v>2752</v>
      </c>
      <c r="G2753" s="3">
        <v>44694</v>
      </c>
      <c r="H2753" s="4">
        <v>0.42267361111111112</v>
      </c>
      <c r="I2753">
        <v>96</v>
      </c>
      <c r="J2753" t="s">
        <v>19</v>
      </c>
      <c r="K2753">
        <v>6</v>
      </c>
      <c r="L2753" t="s">
        <v>19</v>
      </c>
      <c r="M2753" s="5">
        <v>2.3148148148148147E-5</v>
      </c>
      <c r="N2753">
        <v>11</v>
      </c>
      <c r="O2753">
        <f t="shared" si="84"/>
        <v>21871</v>
      </c>
      <c r="P2753">
        <f t="shared" si="85"/>
        <v>22</v>
      </c>
      <c r="Q2753">
        <v>1</v>
      </c>
      <c r="S2753" s="6"/>
    </row>
    <row r="2754" spans="1:19" x14ac:dyDescent="0.55000000000000004">
      <c r="A2754" t="s">
        <v>15</v>
      </c>
      <c r="B2754" s="1" t="s">
        <v>16</v>
      </c>
      <c r="C2754" s="1">
        <v>1014</v>
      </c>
      <c r="D2754" t="s">
        <v>20</v>
      </c>
      <c r="E2754" s="1" t="s">
        <v>18</v>
      </c>
      <c r="F2754">
        <v>2753</v>
      </c>
      <c r="G2754" s="3">
        <v>44694</v>
      </c>
      <c r="H2754" s="4">
        <v>0.42269675925925926</v>
      </c>
      <c r="I2754">
        <v>96</v>
      </c>
      <c r="J2754" t="s">
        <v>19</v>
      </c>
      <c r="K2754">
        <v>7</v>
      </c>
      <c r="L2754" t="s">
        <v>19</v>
      </c>
      <c r="M2754" s="5">
        <v>2.3148148148148147E-5</v>
      </c>
      <c r="N2754">
        <v>12</v>
      </c>
      <c r="O2754">
        <f t="shared" si="84"/>
        <v>21878</v>
      </c>
      <c r="P2754">
        <f t="shared" si="85"/>
        <v>22</v>
      </c>
      <c r="Q2754">
        <v>1</v>
      </c>
      <c r="S2754" s="6"/>
    </row>
    <row r="2755" spans="1:19" x14ac:dyDescent="0.55000000000000004">
      <c r="A2755" t="s">
        <v>15</v>
      </c>
      <c r="B2755" s="1" t="s">
        <v>16</v>
      </c>
      <c r="C2755" s="1">
        <v>1014</v>
      </c>
      <c r="D2755" t="s">
        <v>20</v>
      </c>
      <c r="E2755" s="1" t="s">
        <v>18</v>
      </c>
      <c r="F2755">
        <v>2754</v>
      </c>
      <c r="G2755" s="3">
        <v>44694</v>
      </c>
      <c r="H2755" s="4">
        <v>0.42271990740740745</v>
      </c>
      <c r="I2755">
        <v>96</v>
      </c>
      <c r="J2755" t="s">
        <v>19</v>
      </c>
      <c r="K2755">
        <v>6</v>
      </c>
      <c r="L2755" t="s">
        <v>19</v>
      </c>
      <c r="M2755" s="5">
        <v>2.3148148148148147E-5</v>
      </c>
      <c r="N2755">
        <v>11</v>
      </c>
      <c r="O2755">
        <f t="shared" ref="O2755:O2818" si="86">+IF(F2755=1,K2755,K2755+O2754)*Q2755</f>
        <v>21884</v>
      </c>
      <c r="P2755">
        <f t="shared" ref="P2755:P2818" si="87">ROUNDUP(O2755/200,0)/5</f>
        <v>22</v>
      </c>
      <c r="Q2755">
        <v>1</v>
      </c>
      <c r="S2755" s="6"/>
    </row>
    <row r="2756" spans="1:19" x14ac:dyDescent="0.55000000000000004">
      <c r="A2756" t="s">
        <v>15</v>
      </c>
      <c r="B2756" s="1" t="s">
        <v>16</v>
      </c>
      <c r="C2756" s="1">
        <v>1014</v>
      </c>
      <c r="D2756" t="s">
        <v>20</v>
      </c>
      <c r="E2756" s="1" t="s">
        <v>18</v>
      </c>
      <c r="F2756">
        <v>2755</v>
      </c>
      <c r="G2756" s="3">
        <v>44694</v>
      </c>
      <c r="H2756" s="4">
        <v>0.42274305555555558</v>
      </c>
      <c r="I2756">
        <v>95</v>
      </c>
      <c r="J2756" t="s">
        <v>19</v>
      </c>
      <c r="K2756">
        <v>4</v>
      </c>
      <c r="L2756" t="s">
        <v>19</v>
      </c>
      <c r="M2756" s="5">
        <v>2.3148148148148147E-5</v>
      </c>
      <c r="N2756">
        <v>8</v>
      </c>
      <c r="O2756">
        <f t="shared" si="86"/>
        <v>21888</v>
      </c>
      <c r="P2756">
        <f t="shared" si="87"/>
        <v>22</v>
      </c>
      <c r="Q2756">
        <v>1</v>
      </c>
      <c r="S2756" s="6"/>
    </row>
    <row r="2757" spans="1:19" x14ac:dyDescent="0.55000000000000004">
      <c r="A2757" t="s">
        <v>15</v>
      </c>
      <c r="B2757" s="1" t="s">
        <v>16</v>
      </c>
      <c r="C2757" s="1">
        <v>1014</v>
      </c>
      <c r="D2757" t="s">
        <v>20</v>
      </c>
      <c r="E2757" s="1" t="s">
        <v>18</v>
      </c>
      <c r="F2757">
        <v>2756</v>
      </c>
      <c r="G2757" s="3">
        <v>44694</v>
      </c>
      <c r="H2757" s="4">
        <v>0.42276620370370371</v>
      </c>
      <c r="I2757">
        <v>95</v>
      </c>
      <c r="J2757" t="s">
        <v>19</v>
      </c>
      <c r="K2757">
        <v>1</v>
      </c>
      <c r="L2757" t="s">
        <v>19</v>
      </c>
      <c r="M2757" s="5">
        <v>3.4722222222222222E-5</v>
      </c>
      <c r="N2757">
        <v>1.5</v>
      </c>
      <c r="O2757">
        <f t="shared" si="86"/>
        <v>21889</v>
      </c>
      <c r="P2757">
        <f t="shared" si="87"/>
        <v>22</v>
      </c>
      <c r="Q2757">
        <v>1</v>
      </c>
      <c r="S2757" s="6"/>
    </row>
    <row r="2758" spans="1:19" x14ac:dyDescent="0.55000000000000004">
      <c r="A2758" t="s">
        <v>15</v>
      </c>
      <c r="B2758" s="1" t="s">
        <v>16</v>
      </c>
      <c r="C2758" s="1">
        <v>1014</v>
      </c>
      <c r="D2758" t="s">
        <v>20</v>
      </c>
      <c r="E2758" s="1" t="s">
        <v>18</v>
      </c>
      <c r="F2758">
        <v>2757</v>
      </c>
      <c r="G2758" s="3">
        <v>44694</v>
      </c>
      <c r="H2758" s="4">
        <v>0.42280092592592594</v>
      </c>
      <c r="I2758">
        <v>95</v>
      </c>
      <c r="J2758" t="s">
        <v>19</v>
      </c>
      <c r="K2758">
        <v>0</v>
      </c>
      <c r="L2758" t="s">
        <v>19</v>
      </c>
      <c r="M2758" s="5">
        <v>1.1574074074074073E-5</v>
      </c>
      <c r="N2758">
        <v>1</v>
      </c>
      <c r="O2758">
        <f t="shared" si="86"/>
        <v>21889</v>
      </c>
      <c r="P2758">
        <f t="shared" si="87"/>
        <v>22</v>
      </c>
      <c r="Q2758">
        <v>1</v>
      </c>
      <c r="S2758" s="6"/>
    </row>
    <row r="2759" spans="1:19" x14ac:dyDescent="0.55000000000000004">
      <c r="A2759" t="s">
        <v>15</v>
      </c>
      <c r="B2759" s="1" t="s">
        <v>16</v>
      </c>
      <c r="C2759" s="1">
        <v>1014</v>
      </c>
      <c r="D2759" t="s">
        <v>20</v>
      </c>
      <c r="E2759" s="1" t="s">
        <v>18</v>
      </c>
      <c r="F2759">
        <v>2758</v>
      </c>
      <c r="G2759" s="3">
        <v>44694</v>
      </c>
      <c r="H2759" s="4">
        <v>0.42281250000000004</v>
      </c>
      <c r="I2759">
        <v>95</v>
      </c>
      <c r="J2759" t="s">
        <v>19</v>
      </c>
      <c r="K2759">
        <v>0</v>
      </c>
      <c r="L2759" t="s">
        <v>19</v>
      </c>
      <c r="M2759" s="5">
        <v>2.3148148148148147E-5</v>
      </c>
      <c r="N2759">
        <v>0.2</v>
      </c>
      <c r="O2759">
        <f t="shared" si="86"/>
        <v>21889</v>
      </c>
      <c r="P2759">
        <f t="shared" si="87"/>
        <v>22</v>
      </c>
      <c r="Q2759">
        <v>1</v>
      </c>
      <c r="S2759" s="6"/>
    </row>
    <row r="2760" spans="1:19" x14ac:dyDescent="0.55000000000000004">
      <c r="A2760" t="s">
        <v>15</v>
      </c>
      <c r="B2760" s="1" t="s">
        <v>16</v>
      </c>
      <c r="C2760" s="1">
        <v>1014</v>
      </c>
      <c r="D2760" t="s">
        <v>20</v>
      </c>
      <c r="E2760" s="1" t="s">
        <v>18</v>
      </c>
      <c r="F2760">
        <v>2759</v>
      </c>
      <c r="G2760" s="3">
        <v>44694</v>
      </c>
      <c r="H2760" s="4">
        <v>0.42283564814814811</v>
      </c>
      <c r="I2760">
        <v>95</v>
      </c>
      <c r="J2760" t="s">
        <v>19</v>
      </c>
      <c r="K2760">
        <v>1</v>
      </c>
      <c r="L2760" t="s">
        <v>19</v>
      </c>
      <c r="M2760" s="5">
        <v>2.3148148148148147E-5</v>
      </c>
      <c r="N2760">
        <v>2</v>
      </c>
      <c r="O2760">
        <f t="shared" si="86"/>
        <v>21890</v>
      </c>
      <c r="P2760">
        <f t="shared" si="87"/>
        <v>22</v>
      </c>
      <c r="Q2760">
        <v>1</v>
      </c>
      <c r="S2760" s="6"/>
    </row>
    <row r="2761" spans="1:19" x14ac:dyDescent="0.55000000000000004">
      <c r="A2761" t="s">
        <v>15</v>
      </c>
      <c r="B2761" s="1" t="s">
        <v>16</v>
      </c>
      <c r="C2761" s="1">
        <v>1014</v>
      </c>
      <c r="D2761" t="s">
        <v>20</v>
      </c>
      <c r="E2761" s="1" t="s">
        <v>18</v>
      </c>
      <c r="F2761">
        <v>2760</v>
      </c>
      <c r="G2761" s="3">
        <v>44694</v>
      </c>
      <c r="H2761" s="4">
        <v>0.42285879629629625</v>
      </c>
      <c r="I2761">
        <v>95</v>
      </c>
      <c r="J2761" t="s">
        <v>19</v>
      </c>
      <c r="K2761">
        <v>4</v>
      </c>
      <c r="L2761" t="s">
        <v>19</v>
      </c>
      <c r="M2761" s="5">
        <v>2.3148148148148147E-5</v>
      </c>
      <c r="N2761">
        <v>8</v>
      </c>
      <c r="O2761">
        <f t="shared" si="86"/>
        <v>21894</v>
      </c>
      <c r="P2761">
        <f t="shared" si="87"/>
        <v>22</v>
      </c>
      <c r="Q2761">
        <v>1</v>
      </c>
      <c r="S2761" s="6"/>
    </row>
    <row r="2762" spans="1:19" x14ac:dyDescent="0.55000000000000004">
      <c r="A2762" t="s">
        <v>15</v>
      </c>
      <c r="B2762" s="1" t="s">
        <v>16</v>
      </c>
      <c r="C2762" s="1">
        <v>1014</v>
      </c>
      <c r="D2762" t="s">
        <v>20</v>
      </c>
      <c r="E2762" s="1" t="s">
        <v>18</v>
      </c>
      <c r="F2762">
        <v>2761</v>
      </c>
      <c r="G2762" s="3">
        <v>44694</v>
      </c>
      <c r="H2762" s="4">
        <v>0.42288194444444444</v>
      </c>
      <c r="I2762">
        <v>95</v>
      </c>
      <c r="J2762" t="s">
        <v>19</v>
      </c>
      <c r="K2762">
        <v>6</v>
      </c>
      <c r="L2762" t="s">
        <v>19</v>
      </c>
      <c r="M2762" s="5">
        <v>3.4722222222222222E-5</v>
      </c>
      <c r="N2762">
        <v>8</v>
      </c>
      <c r="O2762">
        <f t="shared" si="86"/>
        <v>21900</v>
      </c>
      <c r="P2762">
        <f t="shared" si="87"/>
        <v>22</v>
      </c>
      <c r="Q2762">
        <v>1</v>
      </c>
      <c r="S2762" s="6"/>
    </row>
    <row r="2763" spans="1:19" x14ac:dyDescent="0.55000000000000004">
      <c r="A2763" t="s">
        <v>15</v>
      </c>
      <c r="B2763" s="1" t="s">
        <v>16</v>
      </c>
      <c r="C2763" s="1">
        <v>1014</v>
      </c>
      <c r="D2763" t="s">
        <v>20</v>
      </c>
      <c r="E2763" s="1" t="s">
        <v>18</v>
      </c>
      <c r="F2763">
        <v>2762</v>
      </c>
      <c r="G2763" s="3">
        <v>44694</v>
      </c>
      <c r="H2763" s="4">
        <v>0.42291666666666666</v>
      </c>
      <c r="I2763">
        <v>95</v>
      </c>
      <c r="J2763" t="s">
        <v>19</v>
      </c>
      <c r="K2763">
        <v>5</v>
      </c>
      <c r="L2763" t="s">
        <v>19</v>
      </c>
      <c r="M2763" s="5">
        <v>2.3148148148148147E-5</v>
      </c>
      <c r="N2763">
        <v>8</v>
      </c>
      <c r="O2763">
        <f t="shared" si="86"/>
        <v>21905</v>
      </c>
      <c r="P2763">
        <f t="shared" si="87"/>
        <v>22</v>
      </c>
      <c r="Q2763">
        <v>1</v>
      </c>
      <c r="S2763" s="6"/>
    </row>
    <row r="2764" spans="1:19" x14ac:dyDescent="0.55000000000000004">
      <c r="A2764" t="s">
        <v>15</v>
      </c>
      <c r="B2764" s="1" t="s">
        <v>16</v>
      </c>
      <c r="C2764" s="1">
        <v>1014</v>
      </c>
      <c r="D2764" t="s">
        <v>20</v>
      </c>
      <c r="E2764" s="1" t="s">
        <v>18</v>
      </c>
      <c r="F2764">
        <v>2763</v>
      </c>
      <c r="G2764" s="3">
        <v>44694</v>
      </c>
      <c r="H2764" s="4">
        <v>0.42293981481481485</v>
      </c>
      <c r="I2764">
        <v>95</v>
      </c>
      <c r="J2764" t="s">
        <v>19</v>
      </c>
      <c r="K2764">
        <v>4</v>
      </c>
      <c r="L2764" t="s">
        <v>19</v>
      </c>
      <c r="M2764" s="5">
        <v>2.3148148148148147E-5</v>
      </c>
      <c r="N2764">
        <v>7</v>
      </c>
      <c r="O2764">
        <f t="shared" si="86"/>
        <v>21909</v>
      </c>
      <c r="P2764">
        <f t="shared" si="87"/>
        <v>22</v>
      </c>
      <c r="Q2764">
        <v>1</v>
      </c>
      <c r="S2764" s="6"/>
    </row>
    <row r="2765" spans="1:19" x14ac:dyDescent="0.55000000000000004">
      <c r="A2765" t="s">
        <v>15</v>
      </c>
      <c r="B2765" s="1" t="s">
        <v>16</v>
      </c>
      <c r="C2765" s="1">
        <v>1014</v>
      </c>
      <c r="D2765" t="s">
        <v>20</v>
      </c>
      <c r="E2765" s="1" t="s">
        <v>18</v>
      </c>
      <c r="F2765">
        <v>2764</v>
      </c>
      <c r="G2765" s="3">
        <v>44694</v>
      </c>
      <c r="H2765" s="4">
        <v>0.42296296296296299</v>
      </c>
      <c r="I2765">
        <v>95</v>
      </c>
      <c r="J2765" t="s">
        <v>19</v>
      </c>
      <c r="K2765">
        <v>4</v>
      </c>
      <c r="L2765" t="s">
        <v>19</v>
      </c>
      <c r="M2765" s="5">
        <v>2.3148148148148147E-5</v>
      </c>
      <c r="N2765">
        <v>7</v>
      </c>
      <c r="O2765">
        <f t="shared" si="86"/>
        <v>21913</v>
      </c>
      <c r="P2765">
        <f t="shared" si="87"/>
        <v>22</v>
      </c>
      <c r="Q2765">
        <v>1</v>
      </c>
      <c r="S2765" s="6"/>
    </row>
    <row r="2766" spans="1:19" x14ac:dyDescent="0.55000000000000004">
      <c r="A2766" t="s">
        <v>15</v>
      </c>
      <c r="B2766" s="1" t="s">
        <v>16</v>
      </c>
      <c r="C2766" s="1">
        <v>1014</v>
      </c>
      <c r="D2766" t="s">
        <v>20</v>
      </c>
      <c r="E2766" s="1" t="s">
        <v>18</v>
      </c>
      <c r="F2766">
        <v>2765</v>
      </c>
      <c r="G2766" s="3">
        <v>44694</v>
      </c>
      <c r="H2766" s="4">
        <v>0.42298611111111112</v>
      </c>
      <c r="I2766">
        <v>95</v>
      </c>
      <c r="J2766" t="s">
        <v>19</v>
      </c>
      <c r="K2766">
        <v>4</v>
      </c>
      <c r="L2766" t="s">
        <v>19</v>
      </c>
      <c r="M2766" s="5">
        <v>2.3148148148148147E-5</v>
      </c>
      <c r="N2766">
        <v>8</v>
      </c>
      <c r="O2766">
        <f t="shared" si="86"/>
        <v>21917</v>
      </c>
      <c r="P2766">
        <f t="shared" si="87"/>
        <v>22</v>
      </c>
      <c r="Q2766">
        <v>1</v>
      </c>
      <c r="S2766" s="6"/>
    </row>
    <row r="2767" spans="1:19" x14ac:dyDescent="0.55000000000000004">
      <c r="A2767" t="s">
        <v>15</v>
      </c>
      <c r="B2767" s="1" t="s">
        <v>16</v>
      </c>
      <c r="C2767" s="1">
        <v>1014</v>
      </c>
      <c r="D2767" t="s">
        <v>20</v>
      </c>
      <c r="E2767" s="1" t="s">
        <v>18</v>
      </c>
      <c r="F2767">
        <v>2766</v>
      </c>
      <c r="G2767" s="3">
        <v>44694</v>
      </c>
      <c r="H2767" s="4">
        <v>0.42300925925925931</v>
      </c>
      <c r="I2767">
        <v>95</v>
      </c>
      <c r="J2767" t="s">
        <v>19</v>
      </c>
      <c r="K2767">
        <v>3</v>
      </c>
      <c r="L2767" t="s">
        <v>19</v>
      </c>
      <c r="M2767" s="5">
        <v>2.3148148148148147E-5</v>
      </c>
      <c r="N2767">
        <v>6</v>
      </c>
      <c r="O2767">
        <f t="shared" si="86"/>
        <v>21920</v>
      </c>
      <c r="P2767">
        <f t="shared" si="87"/>
        <v>22</v>
      </c>
      <c r="Q2767">
        <v>1</v>
      </c>
      <c r="S2767" s="6"/>
    </row>
    <row r="2768" spans="1:19" x14ac:dyDescent="0.55000000000000004">
      <c r="A2768" t="s">
        <v>15</v>
      </c>
      <c r="B2768" s="1" t="s">
        <v>16</v>
      </c>
      <c r="C2768" s="1">
        <v>1014</v>
      </c>
      <c r="D2768" t="s">
        <v>20</v>
      </c>
      <c r="E2768" s="1" t="s">
        <v>18</v>
      </c>
      <c r="F2768">
        <v>2767</v>
      </c>
      <c r="G2768" s="3">
        <v>44694</v>
      </c>
      <c r="H2768" s="4">
        <v>0.42303240740740744</v>
      </c>
      <c r="I2768">
        <v>95</v>
      </c>
      <c r="J2768" t="s">
        <v>19</v>
      </c>
      <c r="K2768">
        <v>2</v>
      </c>
      <c r="L2768" t="s">
        <v>19</v>
      </c>
      <c r="M2768" s="5">
        <v>2.3148148148148147E-5</v>
      </c>
      <c r="N2768">
        <v>3</v>
      </c>
      <c r="O2768">
        <f t="shared" si="86"/>
        <v>21922</v>
      </c>
      <c r="P2768">
        <f t="shared" si="87"/>
        <v>22</v>
      </c>
      <c r="Q2768">
        <v>1</v>
      </c>
      <c r="S2768" s="6"/>
    </row>
    <row r="2769" spans="1:19" x14ac:dyDescent="0.55000000000000004">
      <c r="A2769" t="s">
        <v>15</v>
      </c>
      <c r="B2769" s="1" t="s">
        <v>16</v>
      </c>
      <c r="C2769" s="1">
        <v>1014</v>
      </c>
      <c r="D2769" t="s">
        <v>20</v>
      </c>
      <c r="E2769" s="1" t="s">
        <v>18</v>
      </c>
      <c r="F2769">
        <v>2768</v>
      </c>
      <c r="G2769" s="3">
        <v>44694</v>
      </c>
      <c r="H2769" s="4">
        <v>0.42305555555555552</v>
      </c>
      <c r="I2769">
        <v>95</v>
      </c>
      <c r="J2769" t="s">
        <v>19</v>
      </c>
      <c r="K2769">
        <v>3</v>
      </c>
      <c r="L2769" t="s">
        <v>19</v>
      </c>
      <c r="M2769" s="5">
        <v>2.3148148148148147E-5</v>
      </c>
      <c r="N2769">
        <v>5</v>
      </c>
      <c r="O2769">
        <f t="shared" si="86"/>
        <v>21925</v>
      </c>
      <c r="P2769">
        <f t="shared" si="87"/>
        <v>22</v>
      </c>
      <c r="Q2769">
        <v>1</v>
      </c>
      <c r="S2769" s="6"/>
    </row>
    <row r="2770" spans="1:19" x14ac:dyDescent="0.55000000000000004">
      <c r="A2770" t="s">
        <v>15</v>
      </c>
      <c r="B2770" s="1" t="s">
        <v>16</v>
      </c>
      <c r="C2770" s="1">
        <v>1014</v>
      </c>
      <c r="D2770" t="s">
        <v>20</v>
      </c>
      <c r="E2770" s="1" t="s">
        <v>18</v>
      </c>
      <c r="F2770">
        <v>2769</v>
      </c>
      <c r="G2770" s="3">
        <v>44694</v>
      </c>
      <c r="H2770" s="4">
        <v>0.42307870370370365</v>
      </c>
      <c r="I2770">
        <v>94</v>
      </c>
      <c r="J2770" t="s">
        <v>19</v>
      </c>
      <c r="K2770">
        <v>4</v>
      </c>
      <c r="L2770" t="s">
        <v>19</v>
      </c>
      <c r="M2770" s="5">
        <v>2.3148148148148147E-5</v>
      </c>
      <c r="N2770">
        <v>7</v>
      </c>
      <c r="O2770">
        <f t="shared" si="86"/>
        <v>21929</v>
      </c>
      <c r="P2770">
        <f t="shared" si="87"/>
        <v>22</v>
      </c>
      <c r="Q2770">
        <v>1</v>
      </c>
      <c r="S2770" s="6"/>
    </row>
    <row r="2771" spans="1:19" x14ac:dyDescent="0.55000000000000004">
      <c r="A2771" t="s">
        <v>15</v>
      </c>
      <c r="B2771" s="1" t="s">
        <v>16</v>
      </c>
      <c r="C2771" s="1">
        <v>1014</v>
      </c>
      <c r="D2771" t="s">
        <v>20</v>
      </c>
      <c r="E2771" s="1" t="s">
        <v>18</v>
      </c>
      <c r="F2771">
        <v>2770</v>
      </c>
      <c r="G2771" s="3">
        <v>44694</v>
      </c>
      <c r="H2771" s="4">
        <v>0.42310185185185184</v>
      </c>
      <c r="I2771">
        <v>94</v>
      </c>
      <c r="J2771" t="s">
        <v>19</v>
      </c>
      <c r="K2771">
        <v>4</v>
      </c>
      <c r="L2771" t="s">
        <v>19</v>
      </c>
      <c r="M2771" s="5">
        <v>2.3148148148148147E-5</v>
      </c>
      <c r="N2771">
        <v>7</v>
      </c>
      <c r="O2771">
        <f t="shared" si="86"/>
        <v>21933</v>
      </c>
      <c r="P2771">
        <f t="shared" si="87"/>
        <v>22</v>
      </c>
      <c r="Q2771">
        <v>1</v>
      </c>
      <c r="S2771" s="6"/>
    </row>
    <row r="2772" spans="1:19" x14ac:dyDescent="0.55000000000000004">
      <c r="A2772" t="s">
        <v>15</v>
      </c>
      <c r="B2772" s="1" t="s">
        <v>16</v>
      </c>
      <c r="C2772" s="1">
        <v>1014</v>
      </c>
      <c r="D2772" t="s">
        <v>20</v>
      </c>
      <c r="E2772" s="1" t="s">
        <v>18</v>
      </c>
      <c r="F2772">
        <v>2771</v>
      </c>
      <c r="G2772" s="3">
        <v>44694</v>
      </c>
      <c r="H2772" s="4">
        <v>0.42312499999999997</v>
      </c>
      <c r="I2772">
        <v>94</v>
      </c>
      <c r="J2772" t="s">
        <v>19</v>
      </c>
      <c r="K2772">
        <v>4</v>
      </c>
      <c r="L2772" t="s">
        <v>19</v>
      </c>
      <c r="M2772" s="5">
        <v>2.3148148148148147E-5</v>
      </c>
      <c r="N2772">
        <v>7</v>
      </c>
      <c r="O2772">
        <f t="shared" si="86"/>
        <v>21937</v>
      </c>
      <c r="P2772">
        <f t="shared" si="87"/>
        <v>22</v>
      </c>
      <c r="Q2772">
        <v>1</v>
      </c>
      <c r="S2772" s="6"/>
    </row>
    <row r="2773" spans="1:19" x14ac:dyDescent="0.55000000000000004">
      <c r="A2773" t="s">
        <v>15</v>
      </c>
      <c r="B2773" s="1" t="s">
        <v>16</v>
      </c>
      <c r="C2773" s="1">
        <v>1014</v>
      </c>
      <c r="D2773" t="s">
        <v>20</v>
      </c>
      <c r="E2773" s="1" t="s">
        <v>18</v>
      </c>
      <c r="F2773">
        <v>2772</v>
      </c>
      <c r="G2773" s="3">
        <v>44694</v>
      </c>
      <c r="H2773" s="4">
        <v>0.42314814814814811</v>
      </c>
      <c r="I2773">
        <v>94</v>
      </c>
      <c r="J2773" t="s">
        <v>19</v>
      </c>
      <c r="K2773">
        <v>4</v>
      </c>
      <c r="L2773" t="s">
        <v>19</v>
      </c>
      <c r="M2773" s="5">
        <v>2.3148148148148147E-5</v>
      </c>
      <c r="N2773">
        <v>7</v>
      </c>
      <c r="O2773">
        <f t="shared" si="86"/>
        <v>21941</v>
      </c>
      <c r="P2773">
        <f t="shared" si="87"/>
        <v>22</v>
      </c>
      <c r="Q2773">
        <v>1</v>
      </c>
      <c r="S2773" s="6"/>
    </row>
    <row r="2774" spans="1:19" x14ac:dyDescent="0.55000000000000004">
      <c r="A2774" t="s">
        <v>15</v>
      </c>
      <c r="B2774" s="1" t="s">
        <v>16</v>
      </c>
      <c r="C2774" s="1">
        <v>1014</v>
      </c>
      <c r="D2774" t="s">
        <v>20</v>
      </c>
      <c r="E2774" s="1" t="s">
        <v>18</v>
      </c>
      <c r="F2774">
        <v>2773</v>
      </c>
      <c r="G2774" s="3">
        <v>44694</v>
      </c>
      <c r="H2774" s="4">
        <v>0.4231712962962963</v>
      </c>
      <c r="I2774">
        <v>94</v>
      </c>
      <c r="J2774" t="s">
        <v>19</v>
      </c>
      <c r="K2774">
        <v>6</v>
      </c>
      <c r="L2774" t="s">
        <v>19</v>
      </c>
      <c r="M2774" s="5">
        <v>2.3148148148148147E-5</v>
      </c>
      <c r="N2774">
        <v>10</v>
      </c>
      <c r="O2774">
        <f t="shared" si="86"/>
        <v>21947</v>
      </c>
      <c r="P2774">
        <f t="shared" si="87"/>
        <v>22</v>
      </c>
      <c r="Q2774">
        <v>1</v>
      </c>
      <c r="S2774" s="6"/>
    </row>
    <row r="2775" spans="1:19" x14ac:dyDescent="0.55000000000000004">
      <c r="A2775" t="s">
        <v>15</v>
      </c>
      <c r="B2775" s="1" t="s">
        <v>16</v>
      </c>
      <c r="C2775" s="1">
        <v>1014</v>
      </c>
      <c r="D2775" t="s">
        <v>20</v>
      </c>
      <c r="E2775" s="1" t="s">
        <v>18</v>
      </c>
      <c r="F2775">
        <v>2774</v>
      </c>
      <c r="G2775" s="3">
        <v>44694</v>
      </c>
      <c r="H2775" s="4">
        <v>0.42319444444444443</v>
      </c>
      <c r="I2775">
        <v>95</v>
      </c>
      <c r="J2775" t="s">
        <v>19</v>
      </c>
      <c r="K2775">
        <v>6</v>
      </c>
      <c r="L2775" t="s">
        <v>19</v>
      </c>
      <c r="M2775" s="5">
        <v>2.3148148148148147E-5</v>
      </c>
      <c r="N2775">
        <v>11</v>
      </c>
      <c r="O2775">
        <f t="shared" si="86"/>
        <v>21953</v>
      </c>
      <c r="P2775">
        <f t="shared" si="87"/>
        <v>22</v>
      </c>
      <c r="Q2775">
        <v>1</v>
      </c>
      <c r="S2775" s="6"/>
    </row>
    <row r="2776" spans="1:19" x14ac:dyDescent="0.55000000000000004">
      <c r="A2776" t="s">
        <v>15</v>
      </c>
      <c r="B2776" s="1" t="s">
        <v>16</v>
      </c>
      <c r="C2776" s="1">
        <v>1014</v>
      </c>
      <c r="D2776" t="s">
        <v>20</v>
      </c>
      <c r="E2776" s="1" t="s">
        <v>18</v>
      </c>
      <c r="F2776">
        <v>2775</v>
      </c>
      <c r="G2776" s="3">
        <v>44694</v>
      </c>
      <c r="H2776" s="4">
        <v>0.42321759259259256</v>
      </c>
      <c r="I2776">
        <v>95</v>
      </c>
      <c r="J2776" t="s">
        <v>19</v>
      </c>
      <c r="K2776">
        <v>6</v>
      </c>
      <c r="L2776" t="s">
        <v>19</v>
      </c>
      <c r="M2776" s="5">
        <v>2.3148148148148147E-5</v>
      </c>
      <c r="N2776">
        <v>11</v>
      </c>
      <c r="O2776">
        <f t="shared" si="86"/>
        <v>21959</v>
      </c>
      <c r="P2776">
        <f t="shared" si="87"/>
        <v>22</v>
      </c>
      <c r="Q2776">
        <v>1</v>
      </c>
      <c r="S2776" s="6"/>
    </row>
    <row r="2777" spans="1:19" x14ac:dyDescent="0.55000000000000004">
      <c r="A2777" t="s">
        <v>15</v>
      </c>
      <c r="B2777" s="1" t="s">
        <v>16</v>
      </c>
      <c r="C2777" s="1">
        <v>1014</v>
      </c>
      <c r="D2777" t="s">
        <v>20</v>
      </c>
      <c r="E2777" s="1" t="s">
        <v>18</v>
      </c>
      <c r="F2777">
        <v>2776</v>
      </c>
      <c r="G2777" s="3">
        <v>44694</v>
      </c>
      <c r="H2777" s="4">
        <v>0.42324074074074075</v>
      </c>
      <c r="I2777">
        <v>95</v>
      </c>
      <c r="J2777" t="s">
        <v>19</v>
      </c>
      <c r="K2777">
        <v>5</v>
      </c>
      <c r="L2777" t="s">
        <v>19</v>
      </c>
      <c r="M2777" s="5">
        <v>2.3148148148148147E-5</v>
      </c>
      <c r="N2777">
        <v>8</v>
      </c>
      <c r="O2777">
        <f t="shared" si="86"/>
        <v>21964</v>
      </c>
      <c r="P2777">
        <f t="shared" si="87"/>
        <v>22</v>
      </c>
      <c r="Q2777">
        <v>1</v>
      </c>
      <c r="S2777" s="6"/>
    </row>
    <row r="2778" spans="1:19" x14ac:dyDescent="0.55000000000000004">
      <c r="A2778" t="s">
        <v>15</v>
      </c>
      <c r="B2778" s="1" t="s">
        <v>16</v>
      </c>
      <c r="C2778" s="1">
        <v>1014</v>
      </c>
      <c r="D2778" t="s">
        <v>20</v>
      </c>
      <c r="E2778" s="1" t="s">
        <v>18</v>
      </c>
      <c r="F2778">
        <v>2777</v>
      </c>
      <c r="G2778" s="3">
        <v>44694</v>
      </c>
      <c r="H2778" s="4">
        <v>0.42326388888888888</v>
      </c>
      <c r="I2778">
        <v>95</v>
      </c>
      <c r="J2778" t="s">
        <v>19</v>
      </c>
      <c r="K2778">
        <v>5</v>
      </c>
      <c r="L2778" t="s">
        <v>19</v>
      </c>
      <c r="M2778" s="5">
        <v>2.3148148148148147E-5</v>
      </c>
      <c r="N2778">
        <v>8</v>
      </c>
      <c r="O2778">
        <f t="shared" si="86"/>
        <v>21969</v>
      </c>
      <c r="P2778">
        <f t="shared" si="87"/>
        <v>22</v>
      </c>
      <c r="Q2778">
        <v>1</v>
      </c>
      <c r="S2778" s="6"/>
    </row>
    <row r="2779" spans="1:19" x14ac:dyDescent="0.55000000000000004">
      <c r="A2779" t="s">
        <v>15</v>
      </c>
      <c r="B2779" s="1" t="s">
        <v>16</v>
      </c>
      <c r="C2779" s="1">
        <v>1014</v>
      </c>
      <c r="D2779" t="s">
        <v>20</v>
      </c>
      <c r="E2779" s="1" t="s">
        <v>18</v>
      </c>
      <c r="F2779">
        <v>2778</v>
      </c>
      <c r="G2779" s="3">
        <v>44694</v>
      </c>
      <c r="H2779" s="4">
        <v>0.42328703703703702</v>
      </c>
      <c r="I2779">
        <v>95</v>
      </c>
      <c r="J2779" t="s">
        <v>19</v>
      </c>
      <c r="K2779">
        <v>4</v>
      </c>
      <c r="L2779" t="s">
        <v>19</v>
      </c>
      <c r="M2779" s="5">
        <v>2.3148148148148147E-5</v>
      </c>
      <c r="N2779">
        <v>8</v>
      </c>
      <c r="O2779">
        <f t="shared" si="86"/>
        <v>21973</v>
      </c>
      <c r="P2779">
        <f t="shared" si="87"/>
        <v>22</v>
      </c>
      <c r="Q2779">
        <v>1</v>
      </c>
      <c r="S2779" s="6"/>
    </row>
    <row r="2780" spans="1:19" x14ac:dyDescent="0.55000000000000004">
      <c r="A2780" t="s">
        <v>15</v>
      </c>
      <c r="B2780" s="1" t="s">
        <v>16</v>
      </c>
      <c r="C2780" s="1">
        <v>1014</v>
      </c>
      <c r="D2780" t="s">
        <v>20</v>
      </c>
      <c r="E2780" s="1" t="s">
        <v>18</v>
      </c>
      <c r="F2780">
        <v>2779</v>
      </c>
      <c r="G2780" s="3">
        <v>44694</v>
      </c>
      <c r="H2780" s="4">
        <v>0.42331018518518521</v>
      </c>
      <c r="I2780">
        <v>95</v>
      </c>
      <c r="J2780" t="s">
        <v>19</v>
      </c>
      <c r="K2780">
        <v>4</v>
      </c>
      <c r="L2780" t="s">
        <v>19</v>
      </c>
      <c r="M2780" s="5">
        <v>2.3148148148148147E-5</v>
      </c>
      <c r="N2780">
        <v>8</v>
      </c>
      <c r="O2780">
        <f t="shared" si="86"/>
        <v>21977</v>
      </c>
      <c r="P2780">
        <f t="shared" si="87"/>
        <v>22</v>
      </c>
      <c r="Q2780">
        <v>1</v>
      </c>
      <c r="S2780" s="6"/>
    </row>
    <row r="2781" spans="1:19" x14ac:dyDescent="0.55000000000000004">
      <c r="A2781" t="s">
        <v>15</v>
      </c>
      <c r="B2781" s="1" t="s">
        <v>16</v>
      </c>
      <c r="C2781" s="1">
        <v>1014</v>
      </c>
      <c r="D2781" t="s">
        <v>20</v>
      </c>
      <c r="E2781" s="1" t="s">
        <v>18</v>
      </c>
      <c r="F2781">
        <v>2780</v>
      </c>
      <c r="G2781" s="3">
        <v>44694</v>
      </c>
      <c r="H2781" s="4">
        <v>0.42333333333333334</v>
      </c>
      <c r="I2781">
        <v>95</v>
      </c>
      <c r="J2781" t="s">
        <v>19</v>
      </c>
      <c r="K2781">
        <v>5</v>
      </c>
      <c r="L2781" t="s">
        <v>19</v>
      </c>
      <c r="M2781" s="5">
        <v>2.3148148148148147E-5</v>
      </c>
      <c r="N2781">
        <v>9</v>
      </c>
      <c r="O2781">
        <f t="shared" si="86"/>
        <v>21982</v>
      </c>
      <c r="P2781">
        <f t="shared" si="87"/>
        <v>22</v>
      </c>
      <c r="Q2781">
        <v>1</v>
      </c>
      <c r="S2781" s="6"/>
    </row>
    <row r="2782" spans="1:19" x14ac:dyDescent="0.55000000000000004">
      <c r="A2782" t="s">
        <v>15</v>
      </c>
      <c r="B2782" s="1" t="s">
        <v>16</v>
      </c>
      <c r="C2782" s="1">
        <v>1014</v>
      </c>
      <c r="D2782" t="s">
        <v>20</v>
      </c>
      <c r="E2782" s="1" t="s">
        <v>18</v>
      </c>
      <c r="F2782">
        <v>2781</v>
      </c>
      <c r="G2782" s="3">
        <v>44694</v>
      </c>
      <c r="H2782" s="4">
        <v>0.42335648148148147</v>
      </c>
      <c r="I2782">
        <v>95</v>
      </c>
      <c r="J2782" t="s">
        <v>19</v>
      </c>
      <c r="K2782">
        <v>5</v>
      </c>
      <c r="L2782" t="s">
        <v>19</v>
      </c>
      <c r="M2782" s="5">
        <v>2.3148148148148147E-5</v>
      </c>
      <c r="N2782">
        <v>9</v>
      </c>
      <c r="O2782">
        <f t="shared" si="86"/>
        <v>21987</v>
      </c>
      <c r="P2782">
        <f t="shared" si="87"/>
        <v>22</v>
      </c>
      <c r="Q2782">
        <v>1</v>
      </c>
      <c r="S2782" s="6"/>
    </row>
    <row r="2783" spans="1:19" x14ac:dyDescent="0.55000000000000004">
      <c r="A2783" t="s">
        <v>15</v>
      </c>
      <c r="B2783" s="1" t="s">
        <v>16</v>
      </c>
      <c r="C2783" s="1">
        <v>1014</v>
      </c>
      <c r="D2783" t="s">
        <v>20</v>
      </c>
      <c r="E2783" s="1" t="s">
        <v>18</v>
      </c>
      <c r="F2783">
        <v>2782</v>
      </c>
      <c r="G2783" s="3">
        <v>44694</v>
      </c>
      <c r="H2783" s="4">
        <v>0.42337962962962966</v>
      </c>
      <c r="I2783">
        <v>95</v>
      </c>
      <c r="J2783" t="s">
        <v>19</v>
      </c>
      <c r="K2783">
        <v>5</v>
      </c>
      <c r="L2783" t="s">
        <v>19</v>
      </c>
      <c r="M2783" s="5">
        <v>2.3148148148148147E-5</v>
      </c>
      <c r="N2783">
        <v>8</v>
      </c>
      <c r="O2783">
        <f t="shared" si="86"/>
        <v>21992</v>
      </c>
      <c r="P2783">
        <f t="shared" si="87"/>
        <v>22</v>
      </c>
      <c r="Q2783">
        <v>1</v>
      </c>
      <c r="S2783" s="6"/>
    </row>
    <row r="2784" spans="1:19" x14ac:dyDescent="0.55000000000000004">
      <c r="A2784" t="s">
        <v>15</v>
      </c>
      <c r="B2784" s="1" t="s">
        <v>16</v>
      </c>
      <c r="C2784" s="1">
        <v>1014</v>
      </c>
      <c r="D2784" t="s">
        <v>20</v>
      </c>
      <c r="E2784" s="1" t="s">
        <v>18</v>
      </c>
      <c r="F2784">
        <v>2783</v>
      </c>
      <c r="G2784" s="3">
        <v>44694</v>
      </c>
      <c r="H2784" s="4">
        <v>0.42340277777777779</v>
      </c>
      <c r="I2784">
        <v>96</v>
      </c>
      <c r="J2784" t="s">
        <v>19</v>
      </c>
      <c r="K2784">
        <v>4</v>
      </c>
      <c r="L2784" t="s">
        <v>19</v>
      </c>
      <c r="M2784" s="5">
        <v>2.3148148148148147E-5</v>
      </c>
      <c r="N2784">
        <v>7</v>
      </c>
      <c r="O2784">
        <f t="shared" si="86"/>
        <v>21996</v>
      </c>
      <c r="P2784">
        <f t="shared" si="87"/>
        <v>22</v>
      </c>
      <c r="Q2784">
        <v>1</v>
      </c>
      <c r="S2784" s="6"/>
    </row>
    <row r="2785" spans="1:19" x14ac:dyDescent="0.55000000000000004">
      <c r="A2785" t="s">
        <v>15</v>
      </c>
      <c r="B2785" s="1" t="s">
        <v>16</v>
      </c>
      <c r="C2785" s="1">
        <v>1014</v>
      </c>
      <c r="D2785" t="s">
        <v>20</v>
      </c>
      <c r="E2785" s="1" t="s">
        <v>18</v>
      </c>
      <c r="F2785">
        <v>2784</v>
      </c>
      <c r="G2785" s="3">
        <v>44694</v>
      </c>
      <c r="H2785" s="4">
        <v>0.42342592592592593</v>
      </c>
      <c r="I2785">
        <v>96</v>
      </c>
      <c r="J2785" t="s">
        <v>19</v>
      </c>
      <c r="K2785">
        <v>5</v>
      </c>
      <c r="L2785" t="s">
        <v>19</v>
      </c>
      <c r="M2785" s="5">
        <v>2.3148148148148147E-5</v>
      </c>
      <c r="N2785">
        <v>9</v>
      </c>
      <c r="O2785">
        <f t="shared" si="86"/>
        <v>22001</v>
      </c>
      <c r="P2785">
        <f t="shared" si="87"/>
        <v>22.2</v>
      </c>
      <c r="Q2785">
        <v>1</v>
      </c>
      <c r="S2785" s="6"/>
    </row>
    <row r="2786" spans="1:19" x14ac:dyDescent="0.55000000000000004">
      <c r="A2786" t="s">
        <v>15</v>
      </c>
      <c r="B2786" s="1" t="s">
        <v>16</v>
      </c>
      <c r="C2786" s="1">
        <v>1014</v>
      </c>
      <c r="D2786" t="s">
        <v>20</v>
      </c>
      <c r="E2786" s="1" t="s">
        <v>18</v>
      </c>
      <c r="F2786">
        <v>2785</v>
      </c>
      <c r="G2786" s="3">
        <v>44694</v>
      </c>
      <c r="H2786" s="4">
        <v>0.42344907407407412</v>
      </c>
      <c r="I2786">
        <v>96</v>
      </c>
      <c r="J2786" t="s">
        <v>19</v>
      </c>
      <c r="K2786">
        <v>5</v>
      </c>
      <c r="L2786" t="s">
        <v>19</v>
      </c>
      <c r="M2786" s="5">
        <v>2.3148148148148147E-5</v>
      </c>
      <c r="N2786">
        <v>10</v>
      </c>
      <c r="O2786">
        <f t="shared" si="86"/>
        <v>22006</v>
      </c>
      <c r="P2786">
        <f t="shared" si="87"/>
        <v>22.2</v>
      </c>
      <c r="Q2786">
        <v>1</v>
      </c>
      <c r="S2786" s="6"/>
    </row>
    <row r="2787" spans="1:19" x14ac:dyDescent="0.55000000000000004">
      <c r="A2787" t="s">
        <v>15</v>
      </c>
      <c r="B2787" s="1" t="s">
        <v>16</v>
      </c>
      <c r="C2787" s="1">
        <v>1014</v>
      </c>
      <c r="D2787" t="s">
        <v>20</v>
      </c>
      <c r="E2787" s="1" t="s">
        <v>18</v>
      </c>
      <c r="F2787">
        <v>2786</v>
      </c>
      <c r="G2787" s="3">
        <v>44694</v>
      </c>
      <c r="H2787" s="4">
        <v>0.42347222222222225</v>
      </c>
      <c r="I2787">
        <v>96</v>
      </c>
      <c r="J2787" t="s">
        <v>19</v>
      </c>
      <c r="K2787">
        <v>5</v>
      </c>
      <c r="L2787" t="s">
        <v>19</v>
      </c>
      <c r="M2787" s="5">
        <v>2.3148148148148147E-5</v>
      </c>
      <c r="N2787">
        <v>10</v>
      </c>
      <c r="O2787">
        <f t="shared" si="86"/>
        <v>22011</v>
      </c>
      <c r="P2787">
        <f t="shared" si="87"/>
        <v>22.2</v>
      </c>
      <c r="Q2787">
        <v>1</v>
      </c>
      <c r="S2787" s="6"/>
    </row>
    <row r="2788" spans="1:19" x14ac:dyDescent="0.55000000000000004">
      <c r="A2788" t="s">
        <v>15</v>
      </c>
      <c r="B2788" s="1" t="s">
        <v>16</v>
      </c>
      <c r="C2788" s="1">
        <v>1014</v>
      </c>
      <c r="D2788" t="s">
        <v>20</v>
      </c>
      <c r="E2788" s="1" t="s">
        <v>18</v>
      </c>
      <c r="F2788">
        <v>2787</v>
      </c>
      <c r="G2788" s="3">
        <v>44694</v>
      </c>
      <c r="H2788" s="4">
        <v>0.42349537037037038</v>
      </c>
      <c r="I2788">
        <v>96</v>
      </c>
      <c r="J2788" t="s">
        <v>19</v>
      </c>
      <c r="K2788">
        <v>7</v>
      </c>
      <c r="L2788" t="s">
        <v>19</v>
      </c>
      <c r="M2788" s="5">
        <v>2.3148148148148147E-5</v>
      </c>
      <c r="N2788">
        <v>12</v>
      </c>
      <c r="O2788">
        <f t="shared" si="86"/>
        <v>22018</v>
      </c>
      <c r="P2788">
        <f t="shared" si="87"/>
        <v>22.2</v>
      </c>
      <c r="Q2788">
        <v>1</v>
      </c>
      <c r="S2788" s="6"/>
    </row>
    <row r="2789" spans="1:19" x14ac:dyDescent="0.55000000000000004">
      <c r="A2789" t="s">
        <v>15</v>
      </c>
      <c r="B2789" s="1" t="s">
        <v>16</v>
      </c>
      <c r="C2789" s="1">
        <v>1014</v>
      </c>
      <c r="D2789" t="s">
        <v>20</v>
      </c>
      <c r="E2789" s="1" t="s">
        <v>18</v>
      </c>
      <c r="F2789">
        <v>2788</v>
      </c>
      <c r="G2789" s="3">
        <v>44694</v>
      </c>
      <c r="H2789" s="4">
        <v>0.42351851851851857</v>
      </c>
      <c r="I2789">
        <v>96</v>
      </c>
      <c r="J2789" t="s">
        <v>19</v>
      </c>
      <c r="K2789">
        <v>7</v>
      </c>
      <c r="L2789" t="s">
        <v>19</v>
      </c>
      <c r="M2789" s="5">
        <v>2.3148148148148147E-5</v>
      </c>
      <c r="N2789">
        <v>12</v>
      </c>
      <c r="O2789">
        <f t="shared" si="86"/>
        <v>22025</v>
      </c>
      <c r="P2789">
        <f t="shared" si="87"/>
        <v>22.2</v>
      </c>
      <c r="Q2789">
        <v>1</v>
      </c>
      <c r="S2789" s="6"/>
    </row>
    <row r="2790" spans="1:19" x14ac:dyDescent="0.55000000000000004">
      <c r="A2790" t="s">
        <v>15</v>
      </c>
      <c r="B2790" s="1" t="s">
        <v>16</v>
      </c>
      <c r="C2790" s="1">
        <v>1014</v>
      </c>
      <c r="D2790" t="s">
        <v>20</v>
      </c>
      <c r="E2790" s="1" t="s">
        <v>18</v>
      </c>
      <c r="F2790">
        <v>2789</v>
      </c>
      <c r="G2790" s="3">
        <v>44694</v>
      </c>
      <c r="H2790" s="4">
        <v>0.42354166666666665</v>
      </c>
      <c r="I2790">
        <v>95</v>
      </c>
      <c r="J2790" t="s">
        <v>19</v>
      </c>
      <c r="K2790">
        <v>6</v>
      </c>
      <c r="L2790" t="s">
        <v>19</v>
      </c>
      <c r="M2790" s="5">
        <v>2.3148148148148147E-5</v>
      </c>
      <c r="N2790">
        <v>12</v>
      </c>
      <c r="O2790">
        <f t="shared" si="86"/>
        <v>22031</v>
      </c>
      <c r="P2790">
        <f t="shared" si="87"/>
        <v>22.2</v>
      </c>
      <c r="Q2790">
        <v>1</v>
      </c>
      <c r="S2790" s="6"/>
    </row>
    <row r="2791" spans="1:19" x14ac:dyDescent="0.55000000000000004">
      <c r="A2791" t="s">
        <v>15</v>
      </c>
      <c r="B2791" s="1" t="s">
        <v>16</v>
      </c>
      <c r="C2791" s="1">
        <v>1014</v>
      </c>
      <c r="D2791" t="s">
        <v>20</v>
      </c>
      <c r="E2791" s="1" t="s">
        <v>18</v>
      </c>
      <c r="F2791">
        <v>2790</v>
      </c>
      <c r="G2791" s="3">
        <v>44694</v>
      </c>
      <c r="H2791" s="4">
        <v>0.42356481481481478</v>
      </c>
      <c r="I2791">
        <v>95</v>
      </c>
      <c r="J2791" t="s">
        <v>19</v>
      </c>
      <c r="K2791">
        <v>7</v>
      </c>
      <c r="L2791" t="s">
        <v>19</v>
      </c>
      <c r="M2791" s="5">
        <v>2.3148148148148147E-5</v>
      </c>
      <c r="N2791">
        <v>13</v>
      </c>
      <c r="O2791">
        <f t="shared" si="86"/>
        <v>22038</v>
      </c>
      <c r="P2791">
        <f t="shared" si="87"/>
        <v>22.2</v>
      </c>
      <c r="Q2791">
        <v>1</v>
      </c>
      <c r="S2791" s="6"/>
    </row>
    <row r="2792" spans="1:19" x14ac:dyDescent="0.55000000000000004">
      <c r="A2792" t="s">
        <v>15</v>
      </c>
      <c r="B2792" s="1" t="s">
        <v>16</v>
      </c>
      <c r="C2792" s="1">
        <v>1014</v>
      </c>
      <c r="D2792" t="s">
        <v>20</v>
      </c>
      <c r="E2792" s="1" t="s">
        <v>18</v>
      </c>
      <c r="F2792">
        <v>2791</v>
      </c>
      <c r="G2792" s="3">
        <v>44694</v>
      </c>
      <c r="H2792" s="4">
        <v>0.42358796296296292</v>
      </c>
      <c r="I2792">
        <v>95</v>
      </c>
      <c r="J2792" t="s">
        <v>19</v>
      </c>
      <c r="K2792">
        <v>8</v>
      </c>
      <c r="L2792" t="s">
        <v>19</v>
      </c>
      <c r="M2792" s="5">
        <v>2.3148148148148147E-5</v>
      </c>
      <c r="N2792">
        <v>14</v>
      </c>
      <c r="O2792">
        <f t="shared" si="86"/>
        <v>22046</v>
      </c>
      <c r="P2792">
        <f t="shared" si="87"/>
        <v>22.2</v>
      </c>
      <c r="Q2792">
        <v>1</v>
      </c>
      <c r="S2792" s="6"/>
    </row>
    <row r="2793" spans="1:19" x14ac:dyDescent="0.55000000000000004">
      <c r="A2793" t="s">
        <v>15</v>
      </c>
      <c r="B2793" s="1" t="s">
        <v>16</v>
      </c>
      <c r="C2793" s="1">
        <v>1014</v>
      </c>
      <c r="D2793" t="s">
        <v>20</v>
      </c>
      <c r="E2793" s="1" t="s">
        <v>18</v>
      </c>
      <c r="F2793">
        <v>2792</v>
      </c>
      <c r="G2793" s="3">
        <v>44694</v>
      </c>
      <c r="H2793" s="4">
        <v>0.4236111111111111</v>
      </c>
      <c r="I2793">
        <v>95</v>
      </c>
      <c r="J2793" t="s">
        <v>19</v>
      </c>
      <c r="K2793">
        <v>8</v>
      </c>
      <c r="L2793" t="s">
        <v>19</v>
      </c>
      <c r="M2793" s="5">
        <v>2.3148148148148147E-5</v>
      </c>
      <c r="N2793">
        <v>14</v>
      </c>
      <c r="O2793">
        <f t="shared" si="86"/>
        <v>22054</v>
      </c>
      <c r="P2793">
        <f t="shared" si="87"/>
        <v>22.2</v>
      </c>
      <c r="Q2793">
        <v>1</v>
      </c>
      <c r="S2793" s="6"/>
    </row>
    <row r="2794" spans="1:19" x14ac:dyDescent="0.55000000000000004">
      <c r="A2794" t="s">
        <v>15</v>
      </c>
      <c r="B2794" s="1" t="s">
        <v>16</v>
      </c>
      <c r="C2794" s="1">
        <v>1014</v>
      </c>
      <c r="D2794" t="s">
        <v>20</v>
      </c>
      <c r="E2794" s="1" t="s">
        <v>18</v>
      </c>
      <c r="F2794">
        <v>2793</v>
      </c>
      <c r="G2794" s="3">
        <v>44694</v>
      </c>
      <c r="H2794" s="4">
        <v>0.42363425925925924</v>
      </c>
      <c r="I2794">
        <v>94</v>
      </c>
      <c r="J2794" t="s">
        <v>19</v>
      </c>
      <c r="K2794">
        <v>8</v>
      </c>
      <c r="L2794" t="s">
        <v>19</v>
      </c>
      <c r="M2794" s="5">
        <v>2.3148148148148147E-5</v>
      </c>
      <c r="N2794">
        <v>15</v>
      </c>
      <c r="O2794">
        <f t="shared" si="86"/>
        <v>22062</v>
      </c>
      <c r="P2794">
        <f t="shared" si="87"/>
        <v>22.2</v>
      </c>
      <c r="Q2794">
        <v>1</v>
      </c>
      <c r="S2794" s="6"/>
    </row>
    <row r="2795" spans="1:19" x14ac:dyDescent="0.55000000000000004">
      <c r="A2795" t="s">
        <v>15</v>
      </c>
      <c r="B2795" s="1" t="s">
        <v>16</v>
      </c>
      <c r="C2795" s="1">
        <v>1014</v>
      </c>
      <c r="D2795" t="s">
        <v>20</v>
      </c>
      <c r="E2795" s="1" t="s">
        <v>18</v>
      </c>
      <c r="F2795">
        <v>2794</v>
      </c>
      <c r="G2795" s="3">
        <v>44694</v>
      </c>
      <c r="H2795" s="4">
        <v>0.42365740740740737</v>
      </c>
      <c r="I2795">
        <v>94</v>
      </c>
      <c r="J2795" t="s">
        <v>19</v>
      </c>
      <c r="K2795">
        <v>8</v>
      </c>
      <c r="L2795" t="s">
        <v>19</v>
      </c>
      <c r="M2795" s="5">
        <v>2.3148148148148147E-5</v>
      </c>
      <c r="N2795">
        <v>14</v>
      </c>
      <c r="O2795">
        <f t="shared" si="86"/>
        <v>22070</v>
      </c>
      <c r="P2795">
        <f t="shared" si="87"/>
        <v>22.2</v>
      </c>
      <c r="Q2795">
        <v>1</v>
      </c>
      <c r="S2795" s="6"/>
    </row>
    <row r="2796" spans="1:19" x14ac:dyDescent="0.55000000000000004">
      <c r="A2796" t="s">
        <v>15</v>
      </c>
      <c r="B2796" s="1" t="s">
        <v>16</v>
      </c>
      <c r="C2796" s="1">
        <v>1014</v>
      </c>
      <c r="D2796" t="s">
        <v>20</v>
      </c>
      <c r="E2796" s="1" t="s">
        <v>18</v>
      </c>
      <c r="F2796">
        <v>2795</v>
      </c>
      <c r="G2796" s="3">
        <v>44694</v>
      </c>
      <c r="H2796" s="4">
        <v>0.42368055555555556</v>
      </c>
      <c r="I2796">
        <v>94</v>
      </c>
      <c r="J2796" t="s">
        <v>19</v>
      </c>
      <c r="K2796">
        <v>7</v>
      </c>
      <c r="L2796" t="s">
        <v>19</v>
      </c>
      <c r="M2796" s="5">
        <v>2.3148148148148147E-5</v>
      </c>
      <c r="N2796">
        <v>13</v>
      </c>
      <c r="O2796">
        <f t="shared" si="86"/>
        <v>22077</v>
      </c>
      <c r="P2796">
        <f t="shared" si="87"/>
        <v>22.2</v>
      </c>
      <c r="Q2796">
        <v>1</v>
      </c>
      <c r="S2796" s="6"/>
    </row>
    <row r="2797" spans="1:19" x14ac:dyDescent="0.55000000000000004">
      <c r="A2797" t="s">
        <v>15</v>
      </c>
      <c r="B2797" s="1" t="s">
        <v>16</v>
      </c>
      <c r="C2797" s="1">
        <v>1014</v>
      </c>
      <c r="D2797" t="s">
        <v>20</v>
      </c>
      <c r="E2797" s="1" t="s">
        <v>18</v>
      </c>
      <c r="F2797">
        <v>2796</v>
      </c>
      <c r="G2797" s="3">
        <v>44694</v>
      </c>
      <c r="H2797" s="4">
        <v>0.42370370370370369</v>
      </c>
      <c r="I2797">
        <v>94</v>
      </c>
      <c r="J2797" t="s">
        <v>19</v>
      </c>
      <c r="K2797">
        <v>6</v>
      </c>
      <c r="L2797" t="s">
        <v>19</v>
      </c>
      <c r="M2797" s="5">
        <v>2.3148148148148147E-5</v>
      </c>
      <c r="N2797">
        <v>12</v>
      </c>
      <c r="O2797">
        <f t="shared" si="86"/>
        <v>22083</v>
      </c>
      <c r="P2797">
        <f t="shared" si="87"/>
        <v>22.2</v>
      </c>
      <c r="Q2797">
        <v>1</v>
      </c>
      <c r="S2797" s="6"/>
    </row>
    <row r="2798" spans="1:19" x14ac:dyDescent="0.55000000000000004">
      <c r="A2798" t="s">
        <v>15</v>
      </c>
      <c r="B2798" s="1" t="s">
        <v>16</v>
      </c>
      <c r="C2798" s="1">
        <v>1014</v>
      </c>
      <c r="D2798" t="s">
        <v>20</v>
      </c>
      <c r="E2798" s="1" t="s">
        <v>18</v>
      </c>
      <c r="F2798">
        <v>2797</v>
      </c>
      <c r="G2798" s="3">
        <v>44694</v>
      </c>
      <c r="H2798" s="4">
        <v>0.42372685185185183</v>
      </c>
      <c r="I2798">
        <v>94</v>
      </c>
      <c r="J2798" t="s">
        <v>19</v>
      </c>
      <c r="K2798">
        <v>6</v>
      </c>
      <c r="L2798" t="s">
        <v>19</v>
      </c>
      <c r="M2798" s="5">
        <v>2.3148148148148147E-5</v>
      </c>
      <c r="N2798">
        <v>10</v>
      </c>
      <c r="O2798">
        <f t="shared" si="86"/>
        <v>22089</v>
      </c>
      <c r="P2798">
        <f t="shared" si="87"/>
        <v>22.2</v>
      </c>
      <c r="Q2798">
        <v>1</v>
      </c>
      <c r="S2798" s="6"/>
    </row>
    <row r="2799" spans="1:19" x14ac:dyDescent="0.55000000000000004">
      <c r="A2799" t="s">
        <v>15</v>
      </c>
      <c r="B2799" s="1" t="s">
        <v>16</v>
      </c>
      <c r="C2799" s="1">
        <v>1014</v>
      </c>
      <c r="D2799" t="s">
        <v>20</v>
      </c>
      <c r="E2799" s="1" t="s">
        <v>18</v>
      </c>
      <c r="F2799">
        <v>2798</v>
      </c>
      <c r="G2799" s="3">
        <v>44694</v>
      </c>
      <c r="H2799" s="4">
        <v>0.42375000000000002</v>
      </c>
      <c r="I2799">
        <v>94</v>
      </c>
      <c r="J2799" t="s">
        <v>19</v>
      </c>
      <c r="K2799">
        <v>2</v>
      </c>
      <c r="L2799" t="s">
        <v>19</v>
      </c>
      <c r="M2799" s="5">
        <v>2.3148148148148147E-5</v>
      </c>
      <c r="N2799">
        <v>3</v>
      </c>
      <c r="O2799">
        <f t="shared" si="86"/>
        <v>22091</v>
      </c>
      <c r="P2799">
        <f t="shared" si="87"/>
        <v>22.2</v>
      </c>
      <c r="Q2799">
        <v>1</v>
      </c>
      <c r="S2799" s="6"/>
    </row>
    <row r="2800" spans="1:19" x14ac:dyDescent="0.55000000000000004">
      <c r="A2800" t="s">
        <v>15</v>
      </c>
      <c r="B2800" s="1" t="s">
        <v>16</v>
      </c>
      <c r="C2800" s="1">
        <v>1014</v>
      </c>
      <c r="D2800" t="s">
        <v>20</v>
      </c>
      <c r="E2800" s="1" t="s">
        <v>18</v>
      </c>
      <c r="F2800">
        <v>2799</v>
      </c>
      <c r="G2800" s="3">
        <v>44694</v>
      </c>
      <c r="H2800" s="4">
        <v>0.42377314814814815</v>
      </c>
      <c r="I2800">
        <v>94</v>
      </c>
      <c r="J2800" t="s">
        <v>19</v>
      </c>
      <c r="K2800">
        <v>0</v>
      </c>
      <c r="L2800" t="s">
        <v>19</v>
      </c>
      <c r="M2800" s="5">
        <v>2.3148148148148147E-5</v>
      </c>
      <c r="N2800">
        <v>0.4</v>
      </c>
      <c r="O2800">
        <f t="shared" si="86"/>
        <v>22091</v>
      </c>
      <c r="P2800">
        <f t="shared" si="87"/>
        <v>22.2</v>
      </c>
      <c r="Q2800">
        <v>1</v>
      </c>
      <c r="S2800" s="6"/>
    </row>
    <row r="2801" spans="1:19" x14ac:dyDescent="0.55000000000000004">
      <c r="A2801" t="s">
        <v>15</v>
      </c>
      <c r="B2801" s="1" t="s">
        <v>16</v>
      </c>
      <c r="C2801" s="1">
        <v>1014</v>
      </c>
      <c r="D2801" t="s">
        <v>20</v>
      </c>
      <c r="E2801" s="1" t="s">
        <v>18</v>
      </c>
      <c r="F2801">
        <v>2800</v>
      </c>
      <c r="G2801" s="3">
        <v>44694</v>
      </c>
      <c r="H2801" s="4">
        <v>0.42379629629629628</v>
      </c>
      <c r="I2801">
        <v>94</v>
      </c>
      <c r="J2801" t="s">
        <v>19</v>
      </c>
      <c r="K2801">
        <v>0</v>
      </c>
      <c r="L2801" t="s">
        <v>19</v>
      </c>
      <c r="M2801" s="5">
        <v>2.3148148148148147E-5</v>
      </c>
      <c r="N2801">
        <v>0.1</v>
      </c>
      <c r="O2801">
        <f t="shared" si="86"/>
        <v>22091</v>
      </c>
      <c r="P2801">
        <f t="shared" si="87"/>
        <v>22.2</v>
      </c>
      <c r="Q2801">
        <v>1</v>
      </c>
      <c r="S2801" s="6"/>
    </row>
    <row r="2802" spans="1:19" x14ac:dyDescent="0.55000000000000004">
      <c r="A2802" t="s">
        <v>15</v>
      </c>
      <c r="B2802" s="1" t="s">
        <v>16</v>
      </c>
      <c r="C2802" s="1">
        <v>1014</v>
      </c>
      <c r="D2802" t="s">
        <v>20</v>
      </c>
      <c r="E2802" s="1" t="s">
        <v>18</v>
      </c>
      <c r="F2802">
        <v>2801</v>
      </c>
      <c r="G2802" s="3">
        <v>44694</v>
      </c>
      <c r="H2802" s="4">
        <v>0.42381944444444447</v>
      </c>
      <c r="I2802">
        <v>94</v>
      </c>
      <c r="J2802" t="s">
        <v>19</v>
      </c>
      <c r="K2802">
        <v>3</v>
      </c>
      <c r="L2802" t="s">
        <v>19</v>
      </c>
      <c r="M2802" s="5">
        <v>2.3148148148148147E-5</v>
      </c>
      <c r="N2802">
        <v>6</v>
      </c>
      <c r="O2802">
        <f t="shared" si="86"/>
        <v>22094</v>
      </c>
      <c r="P2802">
        <f t="shared" si="87"/>
        <v>22.2</v>
      </c>
      <c r="Q2802">
        <v>1</v>
      </c>
      <c r="S2802" s="6"/>
    </row>
    <row r="2803" spans="1:19" x14ac:dyDescent="0.55000000000000004">
      <c r="A2803" t="s">
        <v>15</v>
      </c>
      <c r="B2803" s="1" t="s">
        <v>16</v>
      </c>
      <c r="C2803" s="1">
        <v>1014</v>
      </c>
      <c r="D2803" t="s">
        <v>20</v>
      </c>
      <c r="E2803" s="1" t="s">
        <v>18</v>
      </c>
      <c r="F2803">
        <v>2802</v>
      </c>
      <c r="G2803" s="3">
        <v>44694</v>
      </c>
      <c r="H2803" s="4">
        <v>0.4238425925925926</v>
      </c>
      <c r="I2803">
        <v>94</v>
      </c>
      <c r="J2803" t="s">
        <v>19</v>
      </c>
      <c r="K2803">
        <v>7</v>
      </c>
      <c r="L2803" t="s">
        <v>19</v>
      </c>
      <c r="M2803" s="5">
        <v>2.3148148148148147E-5</v>
      </c>
      <c r="N2803">
        <v>12</v>
      </c>
      <c r="O2803">
        <f t="shared" si="86"/>
        <v>22101</v>
      </c>
      <c r="P2803">
        <f t="shared" si="87"/>
        <v>22.2</v>
      </c>
      <c r="Q2803">
        <v>1</v>
      </c>
      <c r="S2803" s="6"/>
    </row>
    <row r="2804" spans="1:19" x14ac:dyDescent="0.55000000000000004">
      <c r="A2804" t="s">
        <v>15</v>
      </c>
      <c r="B2804" s="1" t="s">
        <v>16</v>
      </c>
      <c r="C2804" s="1">
        <v>1014</v>
      </c>
      <c r="D2804" t="s">
        <v>20</v>
      </c>
      <c r="E2804" s="1" t="s">
        <v>18</v>
      </c>
      <c r="F2804">
        <v>2803</v>
      </c>
      <c r="G2804" s="3">
        <v>44694</v>
      </c>
      <c r="H2804" s="4">
        <v>0.42386574074074074</v>
      </c>
      <c r="I2804">
        <v>94</v>
      </c>
      <c r="J2804" t="s">
        <v>19</v>
      </c>
      <c r="K2804">
        <v>7</v>
      </c>
      <c r="L2804" t="s">
        <v>19</v>
      </c>
      <c r="M2804" s="5">
        <v>2.3148148148148147E-5</v>
      </c>
      <c r="N2804">
        <v>12</v>
      </c>
      <c r="O2804">
        <f t="shared" si="86"/>
        <v>22108</v>
      </c>
      <c r="P2804">
        <f t="shared" si="87"/>
        <v>22.2</v>
      </c>
      <c r="Q2804">
        <v>1</v>
      </c>
      <c r="S2804" s="6"/>
    </row>
    <row r="2805" spans="1:19" x14ac:dyDescent="0.55000000000000004">
      <c r="A2805" t="s">
        <v>15</v>
      </c>
      <c r="B2805" s="1" t="s">
        <v>16</v>
      </c>
      <c r="C2805" s="1">
        <v>1014</v>
      </c>
      <c r="D2805" t="s">
        <v>20</v>
      </c>
      <c r="E2805" s="1" t="s">
        <v>18</v>
      </c>
      <c r="F2805">
        <v>2804</v>
      </c>
      <c r="G2805" s="3">
        <v>44694</v>
      </c>
      <c r="H2805" s="4">
        <v>0.42388888888888893</v>
      </c>
      <c r="I2805">
        <v>94</v>
      </c>
      <c r="J2805" t="s">
        <v>19</v>
      </c>
      <c r="K2805">
        <v>6</v>
      </c>
      <c r="L2805" t="s">
        <v>19</v>
      </c>
      <c r="M2805" s="5">
        <v>2.3148148148148147E-5</v>
      </c>
      <c r="N2805">
        <v>11</v>
      </c>
      <c r="O2805">
        <f t="shared" si="86"/>
        <v>22114</v>
      </c>
      <c r="P2805">
        <f t="shared" si="87"/>
        <v>22.2</v>
      </c>
      <c r="Q2805">
        <v>1</v>
      </c>
      <c r="S2805" s="6"/>
    </row>
    <row r="2806" spans="1:19" x14ac:dyDescent="0.55000000000000004">
      <c r="A2806" t="s">
        <v>15</v>
      </c>
      <c r="B2806" s="1" t="s">
        <v>16</v>
      </c>
      <c r="C2806" s="1">
        <v>1014</v>
      </c>
      <c r="D2806" t="s">
        <v>20</v>
      </c>
      <c r="E2806" s="1" t="s">
        <v>18</v>
      </c>
      <c r="F2806">
        <v>2805</v>
      </c>
      <c r="G2806" s="3">
        <v>44694</v>
      </c>
      <c r="H2806" s="4">
        <v>0.42391203703703706</v>
      </c>
      <c r="I2806">
        <v>94</v>
      </c>
      <c r="J2806" t="s">
        <v>19</v>
      </c>
      <c r="K2806">
        <v>6</v>
      </c>
      <c r="L2806" t="s">
        <v>19</v>
      </c>
      <c r="M2806" s="5">
        <v>2.3148148148148147E-5</v>
      </c>
      <c r="N2806">
        <v>11</v>
      </c>
      <c r="O2806">
        <f t="shared" si="86"/>
        <v>22120</v>
      </c>
      <c r="P2806">
        <f t="shared" si="87"/>
        <v>22.2</v>
      </c>
      <c r="Q2806">
        <v>1</v>
      </c>
      <c r="S2806" s="6"/>
    </row>
    <row r="2807" spans="1:19" x14ac:dyDescent="0.55000000000000004">
      <c r="A2807" t="s">
        <v>15</v>
      </c>
      <c r="B2807" s="1" t="s">
        <v>16</v>
      </c>
      <c r="C2807" s="1">
        <v>1014</v>
      </c>
      <c r="D2807" t="s">
        <v>20</v>
      </c>
      <c r="E2807" s="1" t="s">
        <v>18</v>
      </c>
      <c r="F2807">
        <v>2806</v>
      </c>
      <c r="G2807" s="3">
        <v>44694</v>
      </c>
      <c r="H2807" s="4">
        <v>0.42393518518518519</v>
      </c>
      <c r="I2807">
        <v>94</v>
      </c>
      <c r="J2807" t="s">
        <v>19</v>
      </c>
      <c r="K2807">
        <v>6</v>
      </c>
      <c r="L2807" t="s">
        <v>19</v>
      </c>
      <c r="M2807" s="5">
        <v>2.3148148148148147E-5</v>
      </c>
      <c r="N2807">
        <v>11</v>
      </c>
      <c r="O2807">
        <f t="shared" si="86"/>
        <v>22126</v>
      </c>
      <c r="P2807">
        <f t="shared" si="87"/>
        <v>22.2</v>
      </c>
      <c r="Q2807">
        <v>1</v>
      </c>
      <c r="S2807" s="6"/>
    </row>
    <row r="2808" spans="1:19" x14ac:dyDescent="0.55000000000000004">
      <c r="A2808" t="s">
        <v>15</v>
      </c>
      <c r="B2808" s="1" t="s">
        <v>16</v>
      </c>
      <c r="C2808" s="1">
        <v>1014</v>
      </c>
      <c r="D2808" t="s">
        <v>20</v>
      </c>
      <c r="E2808" s="1" t="s">
        <v>18</v>
      </c>
      <c r="F2808">
        <v>2807</v>
      </c>
      <c r="G2808" s="3">
        <v>44694</v>
      </c>
      <c r="H2808" s="4">
        <v>0.42395833333333338</v>
      </c>
      <c r="I2808">
        <v>94</v>
      </c>
      <c r="J2808" t="s">
        <v>19</v>
      </c>
      <c r="K2808">
        <v>6</v>
      </c>
      <c r="L2808" t="s">
        <v>19</v>
      </c>
      <c r="M2808" s="5">
        <v>2.3148148148148147E-5</v>
      </c>
      <c r="N2808">
        <v>10</v>
      </c>
      <c r="O2808">
        <f t="shared" si="86"/>
        <v>22132</v>
      </c>
      <c r="P2808">
        <f t="shared" si="87"/>
        <v>22.2</v>
      </c>
      <c r="Q2808">
        <v>1</v>
      </c>
      <c r="S2808" s="6"/>
    </row>
    <row r="2809" spans="1:19" x14ac:dyDescent="0.55000000000000004">
      <c r="A2809" t="s">
        <v>15</v>
      </c>
      <c r="B2809" s="1" t="s">
        <v>16</v>
      </c>
      <c r="C2809" s="1">
        <v>1014</v>
      </c>
      <c r="D2809" t="s">
        <v>20</v>
      </c>
      <c r="E2809" s="1" t="s">
        <v>18</v>
      </c>
      <c r="F2809">
        <v>2808</v>
      </c>
      <c r="G2809" s="3">
        <v>44694</v>
      </c>
      <c r="H2809" s="4">
        <v>0.42398148148148151</v>
      </c>
      <c r="I2809">
        <v>94</v>
      </c>
      <c r="J2809" t="s">
        <v>19</v>
      </c>
      <c r="K2809">
        <v>6</v>
      </c>
      <c r="L2809" t="s">
        <v>19</v>
      </c>
      <c r="M2809" s="5">
        <v>2.3148148148148147E-5</v>
      </c>
      <c r="N2809">
        <v>10</v>
      </c>
      <c r="O2809">
        <f t="shared" si="86"/>
        <v>22138</v>
      </c>
      <c r="P2809">
        <f t="shared" si="87"/>
        <v>22.2</v>
      </c>
      <c r="Q2809">
        <v>1</v>
      </c>
      <c r="S2809" s="6"/>
    </row>
    <row r="2810" spans="1:19" x14ac:dyDescent="0.55000000000000004">
      <c r="A2810" t="s">
        <v>15</v>
      </c>
      <c r="B2810" s="1" t="s">
        <v>16</v>
      </c>
      <c r="C2810" s="1">
        <v>1014</v>
      </c>
      <c r="D2810" t="s">
        <v>20</v>
      </c>
      <c r="E2810" s="1" t="s">
        <v>18</v>
      </c>
      <c r="F2810">
        <v>2809</v>
      </c>
      <c r="G2810" s="3">
        <v>44694</v>
      </c>
      <c r="H2810" s="4">
        <v>0.42400462962962965</v>
      </c>
      <c r="I2810">
        <v>94</v>
      </c>
      <c r="J2810" t="s">
        <v>19</v>
      </c>
      <c r="K2810">
        <v>7</v>
      </c>
      <c r="L2810" t="s">
        <v>19</v>
      </c>
      <c r="M2810" s="5">
        <v>2.3148148148148147E-5</v>
      </c>
      <c r="N2810">
        <v>13</v>
      </c>
      <c r="O2810">
        <f t="shared" si="86"/>
        <v>22145</v>
      </c>
      <c r="P2810">
        <f t="shared" si="87"/>
        <v>22.2</v>
      </c>
      <c r="Q2810">
        <v>1</v>
      </c>
      <c r="S2810" s="6"/>
    </row>
    <row r="2811" spans="1:19" x14ac:dyDescent="0.55000000000000004">
      <c r="A2811" t="s">
        <v>15</v>
      </c>
      <c r="B2811" s="1" t="s">
        <v>16</v>
      </c>
      <c r="C2811" s="1">
        <v>1014</v>
      </c>
      <c r="D2811" t="s">
        <v>20</v>
      </c>
      <c r="E2811" s="1" t="s">
        <v>18</v>
      </c>
      <c r="F2811">
        <v>2810</v>
      </c>
      <c r="G2811" s="3">
        <v>44694</v>
      </c>
      <c r="H2811" s="4">
        <v>0.42402777777777773</v>
      </c>
      <c r="I2811">
        <v>94</v>
      </c>
      <c r="J2811" t="s">
        <v>19</v>
      </c>
      <c r="K2811">
        <v>8</v>
      </c>
      <c r="L2811" t="s">
        <v>19</v>
      </c>
      <c r="M2811" s="5">
        <v>2.3148148148148147E-5</v>
      </c>
      <c r="N2811">
        <v>14</v>
      </c>
      <c r="O2811">
        <f t="shared" si="86"/>
        <v>22153</v>
      </c>
      <c r="P2811">
        <f t="shared" si="87"/>
        <v>22.2</v>
      </c>
      <c r="Q2811">
        <v>1</v>
      </c>
      <c r="S2811" s="6"/>
    </row>
    <row r="2812" spans="1:19" x14ac:dyDescent="0.55000000000000004">
      <c r="A2812" t="s">
        <v>15</v>
      </c>
      <c r="B2812" s="1" t="s">
        <v>16</v>
      </c>
      <c r="C2812" s="1">
        <v>1014</v>
      </c>
      <c r="D2812" t="s">
        <v>20</v>
      </c>
      <c r="E2812" s="1" t="s">
        <v>18</v>
      </c>
      <c r="F2812">
        <v>2811</v>
      </c>
      <c r="G2812" s="3">
        <v>44694</v>
      </c>
      <c r="H2812" s="4">
        <v>0.42405092592592591</v>
      </c>
      <c r="I2812">
        <v>94</v>
      </c>
      <c r="J2812" t="s">
        <v>19</v>
      </c>
      <c r="K2812">
        <v>9</v>
      </c>
      <c r="L2812" t="s">
        <v>19</v>
      </c>
      <c r="M2812" s="5">
        <v>2.3148148148148147E-5</v>
      </c>
      <c r="N2812">
        <v>16</v>
      </c>
      <c r="O2812">
        <f t="shared" si="86"/>
        <v>22162</v>
      </c>
      <c r="P2812">
        <f t="shared" si="87"/>
        <v>22.2</v>
      </c>
      <c r="Q2812">
        <v>1</v>
      </c>
      <c r="S2812" s="6"/>
    </row>
    <row r="2813" spans="1:19" x14ac:dyDescent="0.55000000000000004">
      <c r="A2813" t="s">
        <v>15</v>
      </c>
      <c r="B2813" s="1" t="s">
        <v>16</v>
      </c>
      <c r="C2813" s="1">
        <v>1014</v>
      </c>
      <c r="D2813" t="s">
        <v>20</v>
      </c>
      <c r="E2813" s="1" t="s">
        <v>18</v>
      </c>
      <c r="F2813">
        <v>2812</v>
      </c>
      <c r="G2813" s="3">
        <v>44694</v>
      </c>
      <c r="H2813" s="4">
        <v>0.42407407407407405</v>
      </c>
      <c r="I2813">
        <v>94</v>
      </c>
      <c r="J2813" t="s">
        <v>19</v>
      </c>
      <c r="K2813">
        <v>7</v>
      </c>
      <c r="L2813" t="s">
        <v>19</v>
      </c>
      <c r="M2813" s="5">
        <v>2.3148148148148147E-5</v>
      </c>
      <c r="N2813">
        <v>13</v>
      </c>
      <c r="O2813">
        <f t="shared" si="86"/>
        <v>22169</v>
      </c>
      <c r="P2813">
        <f t="shared" si="87"/>
        <v>22.2</v>
      </c>
      <c r="Q2813">
        <v>1</v>
      </c>
      <c r="S2813" s="6"/>
    </row>
    <row r="2814" spans="1:19" x14ac:dyDescent="0.55000000000000004">
      <c r="A2814" t="s">
        <v>15</v>
      </c>
      <c r="B2814" s="1" t="s">
        <v>16</v>
      </c>
      <c r="C2814" s="1">
        <v>1014</v>
      </c>
      <c r="D2814" t="s">
        <v>20</v>
      </c>
      <c r="E2814" s="1" t="s">
        <v>18</v>
      </c>
      <c r="F2814">
        <v>2813</v>
      </c>
      <c r="G2814" s="3">
        <v>44694</v>
      </c>
      <c r="H2814" s="4">
        <v>0.42409722222222218</v>
      </c>
      <c r="I2814">
        <v>95</v>
      </c>
      <c r="J2814" t="s">
        <v>19</v>
      </c>
      <c r="K2814">
        <v>9</v>
      </c>
      <c r="L2814" t="s">
        <v>19</v>
      </c>
      <c r="M2814" s="5">
        <v>2.3148148148148147E-5</v>
      </c>
      <c r="N2814">
        <v>17</v>
      </c>
      <c r="O2814">
        <f t="shared" si="86"/>
        <v>22178</v>
      </c>
      <c r="P2814">
        <f t="shared" si="87"/>
        <v>22.2</v>
      </c>
      <c r="Q2814">
        <v>1</v>
      </c>
      <c r="S2814" s="6"/>
    </row>
    <row r="2815" spans="1:19" x14ac:dyDescent="0.55000000000000004">
      <c r="A2815" t="s">
        <v>15</v>
      </c>
      <c r="B2815" s="1" t="s">
        <v>16</v>
      </c>
      <c r="C2815" s="1">
        <v>1014</v>
      </c>
      <c r="D2815" t="s">
        <v>20</v>
      </c>
      <c r="E2815" s="1" t="s">
        <v>18</v>
      </c>
      <c r="F2815">
        <v>2814</v>
      </c>
      <c r="G2815" s="3">
        <v>44694</v>
      </c>
      <c r="H2815" s="4">
        <v>0.42412037037037037</v>
      </c>
      <c r="I2815">
        <v>95</v>
      </c>
      <c r="J2815" t="s">
        <v>19</v>
      </c>
      <c r="K2815">
        <v>8</v>
      </c>
      <c r="L2815" t="s">
        <v>19</v>
      </c>
      <c r="M2815" s="5">
        <v>2.3148148148148147E-5</v>
      </c>
      <c r="N2815">
        <v>14</v>
      </c>
      <c r="O2815">
        <f t="shared" si="86"/>
        <v>22186</v>
      </c>
      <c r="P2815">
        <f t="shared" si="87"/>
        <v>22.2</v>
      </c>
      <c r="Q2815">
        <v>1</v>
      </c>
      <c r="S2815" s="6"/>
    </row>
    <row r="2816" spans="1:19" x14ac:dyDescent="0.55000000000000004">
      <c r="A2816" t="s">
        <v>15</v>
      </c>
      <c r="B2816" s="1" t="s">
        <v>16</v>
      </c>
      <c r="C2816" s="1">
        <v>1014</v>
      </c>
      <c r="D2816" t="s">
        <v>20</v>
      </c>
      <c r="E2816" s="1" t="s">
        <v>18</v>
      </c>
      <c r="F2816">
        <v>2815</v>
      </c>
      <c r="G2816" s="3">
        <v>44694</v>
      </c>
      <c r="H2816" s="4">
        <v>0.4241435185185185</v>
      </c>
      <c r="I2816">
        <v>95</v>
      </c>
      <c r="J2816" t="s">
        <v>19</v>
      </c>
      <c r="K2816">
        <v>6</v>
      </c>
      <c r="L2816" t="s">
        <v>19</v>
      </c>
      <c r="M2816" s="5">
        <v>2.3148148148148147E-5</v>
      </c>
      <c r="N2816">
        <v>11</v>
      </c>
      <c r="O2816">
        <f t="shared" si="86"/>
        <v>22192</v>
      </c>
      <c r="P2816">
        <f t="shared" si="87"/>
        <v>22.2</v>
      </c>
      <c r="Q2816">
        <v>1</v>
      </c>
      <c r="S2816" s="6"/>
    </row>
    <row r="2817" spans="1:19" x14ac:dyDescent="0.55000000000000004">
      <c r="A2817" t="s">
        <v>15</v>
      </c>
      <c r="B2817" s="1" t="s">
        <v>16</v>
      </c>
      <c r="C2817" s="1">
        <v>1014</v>
      </c>
      <c r="D2817" t="s">
        <v>20</v>
      </c>
      <c r="E2817" s="1" t="s">
        <v>18</v>
      </c>
      <c r="F2817">
        <v>2816</v>
      </c>
      <c r="G2817" s="3">
        <v>44694</v>
      </c>
      <c r="H2817" s="4">
        <v>0.42416666666666664</v>
      </c>
      <c r="I2817">
        <v>95</v>
      </c>
      <c r="J2817" t="s">
        <v>19</v>
      </c>
      <c r="K2817">
        <v>7</v>
      </c>
      <c r="L2817" t="s">
        <v>19</v>
      </c>
      <c r="M2817" s="5">
        <v>2.3148148148148147E-5</v>
      </c>
      <c r="N2817">
        <v>12</v>
      </c>
      <c r="O2817">
        <f t="shared" si="86"/>
        <v>22199</v>
      </c>
      <c r="P2817">
        <f t="shared" si="87"/>
        <v>22.2</v>
      </c>
      <c r="Q2817">
        <v>1</v>
      </c>
      <c r="S2817" s="6"/>
    </row>
    <row r="2818" spans="1:19" x14ac:dyDescent="0.55000000000000004">
      <c r="A2818" t="s">
        <v>15</v>
      </c>
      <c r="B2818" s="1" t="s">
        <v>16</v>
      </c>
      <c r="C2818" s="1">
        <v>1014</v>
      </c>
      <c r="D2818" t="s">
        <v>20</v>
      </c>
      <c r="E2818" s="1" t="s">
        <v>18</v>
      </c>
      <c r="F2818">
        <v>2817</v>
      </c>
      <c r="G2818" s="3">
        <v>44694</v>
      </c>
      <c r="H2818" s="4">
        <v>0.42418981481481483</v>
      </c>
      <c r="I2818">
        <v>95</v>
      </c>
      <c r="J2818" t="s">
        <v>19</v>
      </c>
      <c r="K2818">
        <v>6</v>
      </c>
      <c r="L2818" t="s">
        <v>19</v>
      </c>
      <c r="M2818" s="5">
        <v>2.3148148148148147E-5</v>
      </c>
      <c r="N2818">
        <v>10</v>
      </c>
      <c r="O2818">
        <f t="shared" si="86"/>
        <v>22205</v>
      </c>
      <c r="P2818">
        <f t="shared" si="87"/>
        <v>22.4</v>
      </c>
      <c r="Q2818">
        <v>1</v>
      </c>
      <c r="S2818" s="6"/>
    </row>
    <row r="2819" spans="1:19" x14ac:dyDescent="0.55000000000000004">
      <c r="A2819" t="s">
        <v>15</v>
      </c>
      <c r="B2819" s="1" t="s">
        <v>16</v>
      </c>
      <c r="C2819" s="1">
        <v>1014</v>
      </c>
      <c r="D2819" t="s">
        <v>20</v>
      </c>
      <c r="E2819" s="1" t="s">
        <v>18</v>
      </c>
      <c r="F2819">
        <v>2818</v>
      </c>
      <c r="G2819" s="3">
        <v>44694</v>
      </c>
      <c r="H2819" s="4">
        <v>0.42421296296296296</v>
      </c>
      <c r="I2819">
        <v>94</v>
      </c>
      <c r="J2819" t="s">
        <v>19</v>
      </c>
      <c r="K2819">
        <v>6</v>
      </c>
      <c r="L2819" t="s">
        <v>19</v>
      </c>
      <c r="M2819" s="5">
        <v>2.3148148148148147E-5</v>
      </c>
      <c r="N2819">
        <v>10</v>
      </c>
      <c r="O2819">
        <f t="shared" ref="O2819:O2882" si="88">+IF(F2819=1,K2819,K2819+O2818)*Q2819</f>
        <v>22211</v>
      </c>
      <c r="P2819">
        <f t="shared" ref="P2819:P2882" si="89">ROUNDUP(O2819/200,0)/5</f>
        <v>22.4</v>
      </c>
      <c r="Q2819">
        <v>1</v>
      </c>
      <c r="S2819" s="6"/>
    </row>
    <row r="2820" spans="1:19" x14ac:dyDescent="0.55000000000000004">
      <c r="A2820" t="s">
        <v>15</v>
      </c>
      <c r="B2820" s="1" t="s">
        <v>16</v>
      </c>
      <c r="C2820" s="1">
        <v>1014</v>
      </c>
      <c r="D2820" t="s">
        <v>20</v>
      </c>
      <c r="E2820" s="1" t="s">
        <v>18</v>
      </c>
      <c r="F2820">
        <v>2819</v>
      </c>
      <c r="G2820" s="3">
        <v>44694</v>
      </c>
      <c r="H2820" s="4">
        <v>0.42423611111111109</v>
      </c>
      <c r="I2820">
        <v>94</v>
      </c>
      <c r="J2820" t="s">
        <v>19</v>
      </c>
      <c r="K2820">
        <v>6</v>
      </c>
      <c r="L2820" t="s">
        <v>19</v>
      </c>
      <c r="M2820" s="5">
        <v>2.3148148148148147E-5</v>
      </c>
      <c r="N2820">
        <v>11</v>
      </c>
      <c r="O2820">
        <f t="shared" si="88"/>
        <v>22217</v>
      </c>
      <c r="P2820">
        <f t="shared" si="89"/>
        <v>22.4</v>
      </c>
      <c r="Q2820">
        <v>1</v>
      </c>
      <c r="S2820" s="6"/>
    </row>
    <row r="2821" spans="1:19" x14ac:dyDescent="0.55000000000000004">
      <c r="A2821" t="s">
        <v>15</v>
      </c>
      <c r="B2821" s="1" t="s">
        <v>16</v>
      </c>
      <c r="C2821" s="1">
        <v>1014</v>
      </c>
      <c r="D2821" t="s">
        <v>20</v>
      </c>
      <c r="E2821" s="1" t="s">
        <v>18</v>
      </c>
      <c r="F2821">
        <v>2820</v>
      </c>
      <c r="G2821" s="3">
        <v>44694</v>
      </c>
      <c r="H2821" s="4">
        <v>0.42425925925925928</v>
      </c>
      <c r="I2821">
        <v>94</v>
      </c>
      <c r="J2821" t="s">
        <v>19</v>
      </c>
      <c r="K2821">
        <v>5</v>
      </c>
      <c r="L2821" t="s">
        <v>19</v>
      </c>
      <c r="M2821" s="5">
        <v>2.3148148148148147E-5</v>
      </c>
      <c r="N2821">
        <v>10</v>
      </c>
      <c r="O2821">
        <f t="shared" si="88"/>
        <v>22222</v>
      </c>
      <c r="P2821">
        <f t="shared" si="89"/>
        <v>22.4</v>
      </c>
      <c r="Q2821">
        <v>1</v>
      </c>
      <c r="S2821" s="6"/>
    </row>
    <row r="2822" spans="1:19" x14ac:dyDescent="0.55000000000000004">
      <c r="A2822" t="s">
        <v>15</v>
      </c>
      <c r="B2822" s="1" t="s">
        <v>16</v>
      </c>
      <c r="C2822" s="1">
        <v>1014</v>
      </c>
      <c r="D2822" t="s">
        <v>20</v>
      </c>
      <c r="E2822" s="1" t="s">
        <v>18</v>
      </c>
      <c r="F2822">
        <v>2821</v>
      </c>
      <c r="G2822" s="3">
        <v>44694</v>
      </c>
      <c r="H2822" s="4">
        <v>0.42428240740740741</v>
      </c>
      <c r="I2822">
        <v>94</v>
      </c>
      <c r="J2822" t="s">
        <v>19</v>
      </c>
      <c r="K2822">
        <v>5</v>
      </c>
      <c r="L2822" t="s">
        <v>19</v>
      </c>
      <c r="M2822" s="5">
        <v>2.3148148148148147E-5</v>
      </c>
      <c r="N2822">
        <v>10</v>
      </c>
      <c r="O2822">
        <f t="shared" si="88"/>
        <v>22227</v>
      </c>
      <c r="P2822">
        <f t="shared" si="89"/>
        <v>22.4</v>
      </c>
      <c r="Q2822">
        <v>1</v>
      </c>
      <c r="S2822" s="6"/>
    </row>
    <row r="2823" spans="1:19" x14ac:dyDescent="0.55000000000000004">
      <c r="A2823" t="s">
        <v>15</v>
      </c>
      <c r="B2823" s="1" t="s">
        <v>16</v>
      </c>
      <c r="C2823" s="1">
        <v>1014</v>
      </c>
      <c r="D2823" t="s">
        <v>20</v>
      </c>
      <c r="E2823" s="1" t="s">
        <v>18</v>
      </c>
      <c r="F2823">
        <v>2822</v>
      </c>
      <c r="G2823" s="3">
        <v>44694</v>
      </c>
      <c r="H2823" s="4">
        <v>0.42430555555555555</v>
      </c>
      <c r="I2823">
        <v>94</v>
      </c>
      <c r="J2823" t="s">
        <v>19</v>
      </c>
      <c r="K2823">
        <v>5</v>
      </c>
      <c r="L2823" t="s">
        <v>19</v>
      </c>
      <c r="M2823" s="5">
        <v>2.3148148148148147E-5</v>
      </c>
      <c r="N2823">
        <v>9</v>
      </c>
      <c r="O2823">
        <f t="shared" si="88"/>
        <v>22232</v>
      </c>
      <c r="P2823">
        <f t="shared" si="89"/>
        <v>22.4</v>
      </c>
      <c r="Q2823">
        <v>1</v>
      </c>
      <c r="S2823" s="6"/>
    </row>
    <row r="2824" spans="1:19" x14ac:dyDescent="0.55000000000000004">
      <c r="A2824" t="s">
        <v>15</v>
      </c>
      <c r="B2824" s="1" t="s">
        <v>16</v>
      </c>
      <c r="C2824" s="1">
        <v>1014</v>
      </c>
      <c r="D2824" t="s">
        <v>20</v>
      </c>
      <c r="E2824" s="1" t="s">
        <v>18</v>
      </c>
      <c r="F2824">
        <v>2823</v>
      </c>
      <c r="G2824" s="3">
        <v>44694</v>
      </c>
      <c r="H2824" s="4">
        <v>0.42432870370370374</v>
      </c>
      <c r="I2824">
        <v>94</v>
      </c>
      <c r="J2824" t="s">
        <v>19</v>
      </c>
      <c r="K2824">
        <v>6</v>
      </c>
      <c r="L2824" t="s">
        <v>19</v>
      </c>
      <c r="M2824" s="5">
        <v>2.3148148148148147E-5</v>
      </c>
      <c r="N2824">
        <v>10</v>
      </c>
      <c r="O2824">
        <f t="shared" si="88"/>
        <v>22238</v>
      </c>
      <c r="P2824">
        <f t="shared" si="89"/>
        <v>22.4</v>
      </c>
      <c r="Q2824">
        <v>1</v>
      </c>
      <c r="S2824" s="6"/>
    </row>
    <row r="2825" spans="1:19" x14ac:dyDescent="0.55000000000000004">
      <c r="A2825" t="s">
        <v>15</v>
      </c>
      <c r="B2825" s="1" t="s">
        <v>16</v>
      </c>
      <c r="C2825" s="1">
        <v>1014</v>
      </c>
      <c r="D2825" t="s">
        <v>20</v>
      </c>
      <c r="E2825" s="1" t="s">
        <v>18</v>
      </c>
      <c r="F2825">
        <v>2824</v>
      </c>
      <c r="G2825" s="3">
        <v>44694</v>
      </c>
      <c r="H2825" s="4">
        <v>0.42435185185185187</v>
      </c>
      <c r="I2825">
        <v>94</v>
      </c>
      <c r="J2825" t="s">
        <v>19</v>
      </c>
      <c r="K2825">
        <v>5</v>
      </c>
      <c r="L2825" t="s">
        <v>19</v>
      </c>
      <c r="M2825" s="5">
        <v>2.3148148148148147E-5</v>
      </c>
      <c r="N2825">
        <v>9</v>
      </c>
      <c r="O2825">
        <f t="shared" si="88"/>
        <v>22243</v>
      </c>
      <c r="P2825">
        <f t="shared" si="89"/>
        <v>22.4</v>
      </c>
      <c r="Q2825">
        <v>1</v>
      </c>
      <c r="S2825" s="6"/>
    </row>
    <row r="2826" spans="1:19" x14ac:dyDescent="0.55000000000000004">
      <c r="A2826" t="s">
        <v>15</v>
      </c>
      <c r="B2826" s="1" t="s">
        <v>16</v>
      </c>
      <c r="C2826" s="1">
        <v>1014</v>
      </c>
      <c r="D2826" t="s">
        <v>20</v>
      </c>
      <c r="E2826" s="1" t="s">
        <v>18</v>
      </c>
      <c r="F2826">
        <v>2825</v>
      </c>
      <c r="G2826" s="3">
        <v>44694</v>
      </c>
      <c r="H2826" s="4">
        <v>0.424375</v>
      </c>
      <c r="I2826">
        <v>94</v>
      </c>
      <c r="J2826" t="s">
        <v>19</v>
      </c>
      <c r="K2826">
        <v>5</v>
      </c>
      <c r="L2826" t="s">
        <v>19</v>
      </c>
      <c r="M2826" s="5">
        <v>2.3148148148148147E-5</v>
      </c>
      <c r="N2826">
        <v>9</v>
      </c>
      <c r="O2826">
        <f t="shared" si="88"/>
        <v>22248</v>
      </c>
      <c r="P2826">
        <f t="shared" si="89"/>
        <v>22.4</v>
      </c>
      <c r="Q2826">
        <v>1</v>
      </c>
      <c r="S2826" s="6"/>
    </row>
    <row r="2827" spans="1:19" x14ac:dyDescent="0.55000000000000004">
      <c r="A2827" t="s">
        <v>15</v>
      </c>
      <c r="B2827" s="1" t="s">
        <v>16</v>
      </c>
      <c r="C2827" s="1">
        <v>1014</v>
      </c>
      <c r="D2827" t="s">
        <v>20</v>
      </c>
      <c r="E2827" s="1" t="s">
        <v>18</v>
      </c>
      <c r="F2827">
        <v>2826</v>
      </c>
      <c r="G2827" s="3">
        <v>44694</v>
      </c>
      <c r="H2827" s="4">
        <v>0.42439814814814819</v>
      </c>
      <c r="I2827">
        <v>94</v>
      </c>
      <c r="J2827" t="s">
        <v>19</v>
      </c>
      <c r="K2827">
        <v>5</v>
      </c>
      <c r="L2827" t="s">
        <v>19</v>
      </c>
      <c r="M2827" s="5">
        <v>2.3148148148148147E-5</v>
      </c>
      <c r="N2827">
        <v>8</v>
      </c>
      <c r="O2827">
        <f t="shared" si="88"/>
        <v>22253</v>
      </c>
      <c r="P2827">
        <f t="shared" si="89"/>
        <v>22.4</v>
      </c>
      <c r="Q2827">
        <v>1</v>
      </c>
      <c r="S2827" s="6"/>
    </row>
    <row r="2828" spans="1:19" x14ac:dyDescent="0.55000000000000004">
      <c r="A2828" t="s">
        <v>15</v>
      </c>
      <c r="B2828" s="1" t="s">
        <v>16</v>
      </c>
      <c r="C2828" s="1">
        <v>1014</v>
      </c>
      <c r="D2828" t="s">
        <v>20</v>
      </c>
      <c r="E2828" s="1" t="s">
        <v>18</v>
      </c>
      <c r="F2828">
        <v>2827</v>
      </c>
      <c r="G2828" s="3">
        <v>44694</v>
      </c>
      <c r="H2828" s="4">
        <v>0.42442129629629632</v>
      </c>
      <c r="I2828">
        <v>94</v>
      </c>
      <c r="J2828" t="s">
        <v>19</v>
      </c>
      <c r="K2828">
        <v>5</v>
      </c>
      <c r="L2828" t="s">
        <v>19</v>
      </c>
      <c r="M2828" s="5">
        <v>2.3148148148148147E-5</v>
      </c>
      <c r="N2828">
        <v>9</v>
      </c>
      <c r="O2828">
        <f t="shared" si="88"/>
        <v>22258</v>
      </c>
      <c r="P2828">
        <f t="shared" si="89"/>
        <v>22.4</v>
      </c>
      <c r="Q2828">
        <v>1</v>
      </c>
      <c r="S2828" s="6"/>
    </row>
    <row r="2829" spans="1:19" x14ac:dyDescent="0.55000000000000004">
      <c r="A2829" t="s">
        <v>15</v>
      </c>
      <c r="B2829" s="1" t="s">
        <v>16</v>
      </c>
      <c r="C2829" s="1">
        <v>1014</v>
      </c>
      <c r="D2829" t="s">
        <v>20</v>
      </c>
      <c r="E2829" s="1" t="s">
        <v>18</v>
      </c>
      <c r="F2829">
        <v>2828</v>
      </c>
      <c r="G2829" s="3">
        <v>44694</v>
      </c>
      <c r="H2829" s="4">
        <v>0.42444444444444446</v>
      </c>
      <c r="I2829">
        <v>94</v>
      </c>
      <c r="J2829" t="s">
        <v>19</v>
      </c>
      <c r="K2829">
        <v>5</v>
      </c>
      <c r="L2829" t="s">
        <v>19</v>
      </c>
      <c r="M2829" s="5">
        <v>2.3148148148148147E-5</v>
      </c>
      <c r="N2829">
        <v>8</v>
      </c>
      <c r="O2829">
        <f t="shared" si="88"/>
        <v>22263</v>
      </c>
      <c r="P2829">
        <f t="shared" si="89"/>
        <v>22.4</v>
      </c>
      <c r="Q2829">
        <v>1</v>
      </c>
      <c r="S2829" s="6"/>
    </row>
    <row r="2830" spans="1:19" x14ac:dyDescent="0.55000000000000004">
      <c r="A2830" t="s">
        <v>15</v>
      </c>
      <c r="B2830" s="1" t="s">
        <v>16</v>
      </c>
      <c r="C2830" s="1">
        <v>1014</v>
      </c>
      <c r="D2830" t="s">
        <v>20</v>
      </c>
      <c r="E2830" s="1" t="s">
        <v>18</v>
      </c>
      <c r="F2830">
        <v>2829</v>
      </c>
      <c r="G2830" s="3">
        <v>44694</v>
      </c>
      <c r="H2830" s="4">
        <v>0.42446759259259265</v>
      </c>
      <c r="I2830">
        <v>94</v>
      </c>
      <c r="J2830" t="s">
        <v>19</v>
      </c>
      <c r="K2830">
        <v>4</v>
      </c>
      <c r="L2830" t="s">
        <v>19</v>
      </c>
      <c r="M2830" s="5">
        <v>2.3148148148148147E-5</v>
      </c>
      <c r="N2830">
        <v>8</v>
      </c>
      <c r="O2830">
        <f t="shared" si="88"/>
        <v>22267</v>
      </c>
      <c r="P2830">
        <f t="shared" si="89"/>
        <v>22.4</v>
      </c>
      <c r="Q2830">
        <v>1</v>
      </c>
      <c r="S2830" s="6"/>
    </row>
    <row r="2831" spans="1:19" x14ac:dyDescent="0.55000000000000004">
      <c r="A2831" t="s">
        <v>15</v>
      </c>
      <c r="B2831" s="1" t="s">
        <v>16</v>
      </c>
      <c r="C2831" s="1">
        <v>1014</v>
      </c>
      <c r="D2831" t="s">
        <v>20</v>
      </c>
      <c r="E2831" s="1" t="s">
        <v>18</v>
      </c>
      <c r="F2831">
        <v>2830</v>
      </c>
      <c r="G2831" s="3">
        <v>44694</v>
      </c>
      <c r="H2831" s="4">
        <v>0.42449074074074072</v>
      </c>
      <c r="I2831">
        <v>94</v>
      </c>
      <c r="J2831" t="s">
        <v>19</v>
      </c>
      <c r="K2831">
        <v>4</v>
      </c>
      <c r="L2831" t="s">
        <v>19</v>
      </c>
      <c r="M2831" s="5">
        <v>2.3148148148148147E-5</v>
      </c>
      <c r="N2831">
        <v>8</v>
      </c>
      <c r="O2831">
        <f t="shared" si="88"/>
        <v>22271</v>
      </c>
      <c r="P2831">
        <f t="shared" si="89"/>
        <v>22.4</v>
      </c>
      <c r="Q2831">
        <v>1</v>
      </c>
      <c r="S2831" s="6"/>
    </row>
    <row r="2832" spans="1:19" x14ac:dyDescent="0.55000000000000004">
      <c r="A2832" t="s">
        <v>15</v>
      </c>
      <c r="B2832" s="1" t="s">
        <v>16</v>
      </c>
      <c r="C2832" s="1">
        <v>1014</v>
      </c>
      <c r="D2832" t="s">
        <v>20</v>
      </c>
      <c r="E2832" s="1" t="s">
        <v>18</v>
      </c>
      <c r="F2832">
        <v>2831</v>
      </c>
      <c r="G2832" s="3">
        <v>44694</v>
      </c>
      <c r="H2832" s="4">
        <v>0.42451388888888886</v>
      </c>
      <c r="I2832">
        <v>94</v>
      </c>
      <c r="J2832" t="s">
        <v>19</v>
      </c>
      <c r="K2832">
        <v>4</v>
      </c>
      <c r="L2832" t="s">
        <v>19</v>
      </c>
      <c r="M2832" s="5">
        <v>2.3148148148148147E-5</v>
      </c>
      <c r="N2832">
        <v>8</v>
      </c>
      <c r="O2832">
        <f t="shared" si="88"/>
        <v>22275</v>
      </c>
      <c r="P2832">
        <f t="shared" si="89"/>
        <v>22.4</v>
      </c>
      <c r="Q2832">
        <v>1</v>
      </c>
      <c r="S2832" s="6"/>
    </row>
    <row r="2833" spans="1:19" x14ac:dyDescent="0.55000000000000004">
      <c r="A2833" t="s">
        <v>15</v>
      </c>
      <c r="B2833" s="1" t="s">
        <v>16</v>
      </c>
      <c r="C2833" s="1">
        <v>1014</v>
      </c>
      <c r="D2833" t="s">
        <v>20</v>
      </c>
      <c r="E2833" s="1" t="s">
        <v>18</v>
      </c>
      <c r="F2833">
        <v>2832</v>
      </c>
      <c r="G2833" s="3">
        <v>44694</v>
      </c>
      <c r="H2833" s="4">
        <v>0.42453703703703699</v>
      </c>
      <c r="I2833">
        <v>94</v>
      </c>
      <c r="J2833" t="s">
        <v>19</v>
      </c>
      <c r="K2833">
        <v>5</v>
      </c>
      <c r="L2833" t="s">
        <v>19</v>
      </c>
      <c r="M2833" s="5">
        <v>2.3148148148148147E-5</v>
      </c>
      <c r="N2833">
        <v>8</v>
      </c>
      <c r="O2833">
        <f t="shared" si="88"/>
        <v>22280</v>
      </c>
      <c r="P2833">
        <f t="shared" si="89"/>
        <v>22.4</v>
      </c>
      <c r="Q2833">
        <v>1</v>
      </c>
      <c r="S2833" s="6"/>
    </row>
    <row r="2834" spans="1:19" x14ac:dyDescent="0.55000000000000004">
      <c r="A2834" t="s">
        <v>15</v>
      </c>
      <c r="B2834" s="1" t="s">
        <v>16</v>
      </c>
      <c r="C2834" s="1">
        <v>1014</v>
      </c>
      <c r="D2834" t="s">
        <v>20</v>
      </c>
      <c r="E2834" s="1" t="s">
        <v>18</v>
      </c>
      <c r="F2834">
        <v>2833</v>
      </c>
      <c r="G2834" s="3">
        <v>44694</v>
      </c>
      <c r="H2834" s="4">
        <v>0.42456018518518518</v>
      </c>
      <c r="I2834">
        <v>94</v>
      </c>
      <c r="J2834" t="s">
        <v>19</v>
      </c>
      <c r="K2834">
        <v>5</v>
      </c>
      <c r="L2834" t="s">
        <v>19</v>
      </c>
      <c r="M2834" s="5">
        <v>2.3148148148148147E-5</v>
      </c>
      <c r="N2834">
        <v>8</v>
      </c>
      <c r="O2834">
        <f t="shared" si="88"/>
        <v>22285</v>
      </c>
      <c r="P2834">
        <f t="shared" si="89"/>
        <v>22.4</v>
      </c>
      <c r="Q2834">
        <v>1</v>
      </c>
      <c r="S2834" s="6"/>
    </row>
    <row r="2835" spans="1:19" x14ac:dyDescent="0.55000000000000004">
      <c r="A2835" t="s">
        <v>15</v>
      </c>
      <c r="B2835" s="1" t="s">
        <v>16</v>
      </c>
      <c r="C2835" s="1">
        <v>1014</v>
      </c>
      <c r="D2835" t="s">
        <v>20</v>
      </c>
      <c r="E2835" s="1" t="s">
        <v>18</v>
      </c>
      <c r="F2835">
        <v>2834</v>
      </c>
      <c r="G2835" s="3">
        <v>44694</v>
      </c>
      <c r="H2835" s="4">
        <v>0.42458333333333331</v>
      </c>
      <c r="I2835">
        <v>94</v>
      </c>
      <c r="J2835" t="s">
        <v>19</v>
      </c>
      <c r="K2835">
        <v>4</v>
      </c>
      <c r="L2835" t="s">
        <v>19</v>
      </c>
      <c r="M2835" s="5">
        <v>2.3148148148148147E-5</v>
      </c>
      <c r="N2835">
        <v>8</v>
      </c>
      <c r="O2835">
        <f t="shared" si="88"/>
        <v>22289</v>
      </c>
      <c r="P2835">
        <f t="shared" si="89"/>
        <v>22.4</v>
      </c>
      <c r="Q2835">
        <v>1</v>
      </c>
      <c r="S2835" s="6"/>
    </row>
    <row r="2836" spans="1:19" x14ac:dyDescent="0.55000000000000004">
      <c r="A2836" t="s">
        <v>15</v>
      </c>
      <c r="B2836" s="1" t="s">
        <v>16</v>
      </c>
      <c r="C2836" s="1">
        <v>1014</v>
      </c>
      <c r="D2836" t="s">
        <v>20</v>
      </c>
      <c r="E2836" s="1" t="s">
        <v>18</v>
      </c>
      <c r="F2836">
        <v>2835</v>
      </c>
      <c r="G2836" s="3">
        <v>44694</v>
      </c>
      <c r="H2836" s="4">
        <v>0.42460648148148145</v>
      </c>
      <c r="I2836">
        <v>94</v>
      </c>
      <c r="J2836" t="s">
        <v>19</v>
      </c>
      <c r="K2836">
        <v>4</v>
      </c>
      <c r="L2836" t="s">
        <v>19</v>
      </c>
      <c r="M2836" s="5">
        <v>2.3148148148148147E-5</v>
      </c>
      <c r="N2836">
        <v>8</v>
      </c>
      <c r="O2836">
        <f t="shared" si="88"/>
        <v>22293</v>
      </c>
      <c r="P2836">
        <f t="shared" si="89"/>
        <v>22.4</v>
      </c>
      <c r="Q2836">
        <v>1</v>
      </c>
      <c r="S2836" s="6"/>
    </row>
    <row r="2837" spans="1:19" x14ac:dyDescent="0.55000000000000004">
      <c r="A2837" t="s">
        <v>15</v>
      </c>
      <c r="B2837" s="1" t="s">
        <v>16</v>
      </c>
      <c r="C2837" s="1">
        <v>1014</v>
      </c>
      <c r="D2837" t="s">
        <v>20</v>
      </c>
      <c r="E2837" s="1" t="s">
        <v>18</v>
      </c>
      <c r="F2837">
        <v>2836</v>
      </c>
      <c r="G2837" s="3">
        <v>44694</v>
      </c>
      <c r="H2837" s="4">
        <v>0.42462962962962963</v>
      </c>
      <c r="I2837">
        <v>94</v>
      </c>
      <c r="J2837" t="s">
        <v>19</v>
      </c>
      <c r="K2837">
        <v>5</v>
      </c>
      <c r="L2837" t="s">
        <v>19</v>
      </c>
      <c r="M2837" s="5">
        <v>2.3148148148148147E-5</v>
      </c>
      <c r="N2837">
        <v>8</v>
      </c>
      <c r="O2837">
        <f t="shared" si="88"/>
        <v>22298</v>
      </c>
      <c r="P2837">
        <f t="shared" si="89"/>
        <v>22.4</v>
      </c>
      <c r="Q2837">
        <v>1</v>
      </c>
      <c r="S2837" s="6"/>
    </row>
    <row r="2838" spans="1:19" x14ac:dyDescent="0.55000000000000004">
      <c r="A2838" t="s">
        <v>15</v>
      </c>
      <c r="B2838" s="1" t="s">
        <v>16</v>
      </c>
      <c r="C2838" s="1">
        <v>1014</v>
      </c>
      <c r="D2838" t="s">
        <v>20</v>
      </c>
      <c r="E2838" s="1" t="s">
        <v>18</v>
      </c>
      <c r="F2838">
        <v>2837</v>
      </c>
      <c r="G2838" s="3">
        <v>44694</v>
      </c>
      <c r="H2838" s="4">
        <v>0.42465277777777777</v>
      </c>
      <c r="I2838">
        <v>94</v>
      </c>
      <c r="J2838" t="s">
        <v>19</v>
      </c>
      <c r="K2838">
        <v>4</v>
      </c>
      <c r="L2838" t="s">
        <v>19</v>
      </c>
      <c r="M2838" s="5">
        <v>2.3148148148148147E-5</v>
      </c>
      <c r="N2838">
        <v>8</v>
      </c>
      <c r="O2838">
        <f t="shared" si="88"/>
        <v>22302</v>
      </c>
      <c r="P2838">
        <f t="shared" si="89"/>
        <v>22.4</v>
      </c>
      <c r="Q2838">
        <v>1</v>
      </c>
      <c r="S2838" s="6"/>
    </row>
    <row r="2839" spans="1:19" x14ac:dyDescent="0.55000000000000004">
      <c r="A2839" t="s">
        <v>15</v>
      </c>
      <c r="B2839" s="1" t="s">
        <v>16</v>
      </c>
      <c r="C2839" s="1">
        <v>1014</v>
      </c>
      <c r="D2839" t="s">
        <v>20</v>
      </c>
      <c r="E2839" s="1" t="s">
        <v>18</v>
      </c>
      <c r="F2839">
        <v>2838</v>
      </c>
      <c r="G2839" s="3">
        <v>44694</v>
      </c>
      <c r="H2839" s="4">
        <v>0.4246759259259259</v>
      </c>
      <c r="I2839">
        <v>94</v>
      </c>
      <c r="J2839" t="s">
        <v>19</v>
      </c>
      <c r="K2839">
        <v>4</v>
      </c>
      <c r="L2839" t="s">
        <v>19</v>
      </c>
      <c r="M2839" s="5">
        <v>2.3148148148148147E-5</v>
      </c>
      <c r="N2839">
        <v>6</v>
      </c>
      <c r="O2839">
        <f t="shared" si="88"/>
        <v>22306</v>
      </c>
      <c r="P2839">
        <f t="shared" si="89"/>
        <v>22.4</v>
      </c>
      <c r="Q2839">
        <v>1</v>
      </c>
      <c r="S2839" s="6"/>
    </row>
    <row r="2840" spans="1:19" x14ac:dyDescent="0.55000000000000004">
      <c r="A2840" t="s">
        <v>15</v>
      </c>
      <c r="B2840" s="1" t="s">
        <v>16</v>
      </c>
      <c r="C2840" s="1">
        <v>1014</v>
      </c>
      <c r="D2840" t="s">
        <v>20</v>
      </c>
      <c r="E2840" s="1" t="s">
        <v>18</v>
      </c>
      <c r="F2840">
        <v>2839</v>
      </c>
      <c r="G2840" s="3">
        <v>44694</v>
      </c>
      <c r="H2840" s="4">
        <v>0.42469907407407409</v>
      </c>
      <c r="I2840">
        <v>94</v>
      </c>
      <c r="J2840" t="s">
        <v>19</v>
      </c>
      <c r="K2840">
        <v>4</v>
      </c>
      <c r="L2840" t="s">
        <v>19</v>
      </c>
      <c r="M2840" s="5">
        <v>2.3148148148148147E-5</v>
      </c>
      <c r="N2840">
        <v>7</v>
      </c>
      <c r="O2840">
        <f t="shared" si="88"/>
        <v>22310</v>
      </c>
      <c r="P2840">
        <f t="shared" si="89"/>
        <v>22.4</v>
      </c>
      <c r="Q2840">
        <v>1</v>
      </c>
      <c r="S2840" s="6"/>
    </row>
    <row r="2841" spans="1:19" x14ac:dyDescent="0.55000000000000004">
      <c r="A2841" t="s">
        <v>15</v>
      </c>
      <c r="B2841" s="1" t="s">
        <v>16</v>
      </c>
      <c r="C2841" s="1">
        <v>1014</v>
      </c>
      <c r="D2841" t="s">
        <v>20</v>
      </c>
      <c r="E2841" s="1" t="s">
        <v>18</v>
      </c>
      <c r="F2841">
        <v>2840</v>
      </c>
      <c r="G2841" s="3">
        <v>44694</v>
      </c>
      <c r="H2841" s="4">
        <v>0.42472222222222222</v>
      </c>
      <c r="I2841">
        <v>94</v>
      </c>
      <c r="J2841" t="s">
        <v>19</v>
      </c>
      <c r="K2841">
        <v>5</v>
      </c>
      <c r="L2841" t="s">
        <v>19</v>
      </c>
      <c r="M2841" s="5">
        <v>2.3148148148148147E-5</v>
      </c>
      <c r="N2841">
        <v>9</v>
      </c>
      <c r="O2841">
        <f t="shared" si="88"/>
        <v>22315</v>
      </c>
      <c r="P2841">
        <f t="shared" si="89"/>
        <v>22.4</v>
      </c>
      <c r="Q2841">
        <v>1</v>
      </c>
      <c r="S2841" s="6"/>
    </row>
    <row r="2842" spans="1:19" x14ac:dyDescent="0.55000000000000004">
      <c r="A2842" t="s">
        <v>15</v>
      </c>
      <c r="B2842" s="1" t="s">
        <v>16</v>
      </c>
      <c r="C2842" s="1">
        <v>1014</v>
      </c>
      <c r="D2842" t="s">
        <v>20</v>
      </c>
      <c r="E2842" s="1" t="s">
        <v>18</v>
      </c>
      <c r="F2842">
        <v>2841</v>
      </c>
      <c r="G2842" s="3">
        <v>44694</v>
      </c>
      <c r="H2842" s="4">
        <v>0.42474537037037036</v>
      </c>
      <c r="I2842">
        <v>94</v>
      </c>
      <c r="J2842" t="s">
        <v>19</v>
      </c>
      <c r="K2842">
        <v>6</v>
      </c>
      <c r="L2842" t="s">
        <v>19</v>
      </c>
      <c r="M2842" s="5">
        <v>2.3148148148148147E-5</v>
      </c>
      <c r="N2842">
        <v>10</v>
      </c>
      <c r="O2842">
        <f t="shared" si="88"/>
        <v>22321</v>
      </c>
      <c r="P2842">
        <f t="shared" si="89"/>
        <v>22.4</v>
      </c>
      <c r="Q2842">
        <v>1</v>
      </c>
      <c r="S2842" s="6"/>
    </row>
    <row r="2843" spans="1:19" x14ac:dyDescent="0.55000000000000004">
      <c r="A2843" t="s">
        <v>15</v>
      </c>
      <c r="B2843" s="1" t="s">
        <v>16</v>
      </c>
      <c r="C2843" s="1">
        <v>1014</v>
      </c>
      <c r="D2843" t="s">
        <v>20</v>
      </c>
      <c r="E2843" s="1" t="s">
        <v>18</v>
      </c>
      <c r="F2843">
        <v>2842</v>
      </c>
      <c r="G2843" s="3">
        <v>44694</v>
      </c>
      <c r="H2843" s="4">
        <v>0.42476851851851855</v>
      </c>
      <c r="I2843">
        <v>95</v>
      </c>
      <c r="J2843" t="s">
        <v>19</v>
      </c>
      <c r="K2843">
        <v>6</v>
      </c>
      <c r="L2843" t="s">
        <v>19</v>
      </c>
      <c r="M2843" s="5">
        <v>2.3148148148148147E-5</v>
      </c>
      <c r="N2843">
        <v>11</v>
      </c>
      <c r="O2843">
        <f t="shared" si="88"/>
        <v>22327</v>
      </c>
      <c r="P2843">
        <f t="shared" si="89"/>
        <v>22.4</v>
      </c>
      <c r="Q2843">
        <v>1</v>
      </c>
      <c r="S2843" s="6"/>
    </row>
    <row r="2844" spans="1:19" x14ac:dyDescent="0.55000000000000004">
      <c r="A2844" t="s">
        <v>15</v>
      </c>
      <c r="B2844" s="1" t="s">
        <v>16</v>
      </c>
      <c r="C2844" s="1">
        <v>1014</v>
      </c>
      <c r="D2844" t="s">
        <v>20</v>
      </c>
      <c r="E2844" s="1" t="s">
        <v>18</v>
      </c>
      <c r="F2844">
        <v>2843</v>
      </c>
      <c r="G2844" s="3">
        <v>44694</v>
      </c>
      <c r="H2844" s="4">
        <v>0.42479166666666668</v>
      </c>
      <c r="I2844">
        <v>95</v>
      </c>
      <c r="J2844" t="s">
        <v>19</v>
      </c>
      <c r="K2844">
        <v>7</v>
      </c>
      <c r="L2844" t="s">
        <v>19</v>
      </c>
      <c r="M2844" s="5">
        <v>2.3148148148148147E-5</v>
      </c>
      <c r="N2844">
        <v>13</v>
      </c>
      <c r="O2844">
        <f t="shared" si="88"/>
        <v>22334</v>
      </c>
      <c r="P2844">
        <f t="shared" si="89"/>
        <v>22.4</v>
      </c>
      <c r="Q2844">
        <v>1</v>
      </c>
      <c r="S2844" s="6"/>
    </row>
    <row r="2845" spans="1:19" x14ac:dyDescent="0.55000000000000004">
      <c r="A2845" t="s">
        <v>15</v>
      </c>
      <c r="B2845" s="1" t="s">
        <v>16</v>
      </c>
      <c r="C2845" s="1">
        <v>1014</v>
      </c>
      <c r="D2845" t="s">
        <v>20</v>
      </c>
      <c r="E2845" s="1" t="s">
        <v>18</v>
      </c>
      <c r="F2845">
        <v>2844</v>
      </c>
      <c r="G2845" s="3">
        <v>44694</v>
      </c>
      <c r="H2845" s="4">
        <v>0.42481481481481481</v>
      </c>
      <c r="I2845">
        <v>95</v>
      </c>
      <c r="J2845" t="s">
        <v>19</v>
      </c>
      <c r="K2845">
        <v>6</v>
      </c>
      <c r="L2845" t="s">
        <v>19</v>
      </c>
      <c r="M2845" s="5">
        <v>2.3148148148148147E-5</v>
      </c>
      <c r="N2845">
        <v>11</v>
      </c>
      <c r="O2845">
        <f t="shared" si="88"/>
        <v>22340</v>
      </c>
      <c r="P2845">
        <f t="shared" si="89"/>
        <v>22.4</v>
      </c>
      <c r="Q2845">
        <v>1</v>
      </c>
      <c r="S2845" s="6"/>
    </row>
    <row r="2846" spans="1:19" x14ac:dyDescent="0.55000000000000004">
      <c r="A2846" t="s">
        <v>15</v>
      </c>
      <c r="B2846" s="1" t="s">
        <v>16</v>
      </c>
      <c r="C2846" s="1">
        <v>1014</v>
      </c>
      <c r="D2846" t="s">
        <v>20</v>
      </c>
      <c r="E2846" s="1" t="s">
        <v>18</v>
      </c>
      <c r="F2846">
        <v>2845</v>
      </c>
      <c r="G2846" s="3">
        <v>44694</v>
      </c>
      <c r="H2846" s="4">
        <v>0.424837962962963</v>
      </c>
      <c r="I2846">
        <v>95</v>
      </c>
      <c r="J2846" t="s">
        <v>19</v>
      </c>
      <c r="K2846">
        <v>7</v>
      </c>
      <c r="L2846" t="s">
        <v>19</v>
      </c>
      <c r="M2846" s="5">
        <v>2.3148148148148147E-5</v>
      </c>
      <c r="N2846">
        <v>12</v>
      </c>
      <c r="O2846">
        <f t="shared" si="88"/>
        <v>22347</v>
      </c>
      <c r="P2846">
        <f t="shared" si="89"/>
        <v>22.4</v>
      </c>
      <c r="Q2846">
        <v>1</v>
      </c>
      <c r="S2846" s="6"/>
    </row>
    <row r="2847" spans="1:19" x14ac:dyDescent="0.55000000000000004">
      <c r="A2847" t="s">
        <v>15</v>
      </c>
      <c r="B2847" s="1" t="s">
        <v>16</v>
      </c>
      <c r="C2847" s="1">
        <v>1014</v>
      </c>
      <c r="D2847" t="s">
        <v>20</v>
      </c>
      <c r="E2847" s="1" t="s">
        <v>18</v>
      </c>
      <c r="F2847">
        <v>2846</v>
      </c>
      <c r="G2847" s="3">
        <v>44694</v>
      </c>
      <c r="H2847" s="4">
        <v>0.42486111111111113</v>
      </c>
      <c r="I2847">
        <v>95</v>
      </c>
      <c r="J2847" t="s">
        <v>19</v>
      </c>
      <c r="K2847">
        <v>7</v>
      </c>
      <c r="L2847" t="s">
        <v>19</v>
      </c>
      <c r="M2847" s="5">
        <v>2.3148148148148147E-5</v>
      </c>
      <c r="N2847">
        <v>13</v>
      </c>
      <c r="O2847">
        <f t="shared" si="88"/>
        <v>22354</v>
      </c>
      <c r="P2847">
        <f t="shared" si="89"/>
        <v>22.4</v>
      </c>
      <c r="Q2847">
        <v>1</v>
      </c>
      <c r="S2847" s="6"/>
    </row>
    <row r="2848" spans="1:19" x14ac:dyDescent="0.55000000000000004">
      <c r="A2848" t="s">
        <v>15</v>
      </c>
      <c r="B2848" s="1" t="s">
        <v>16</v>
      </c>
      <c r="C2848" s="1">
        <v>1014</v>
      </c>
      <c r="D2848" t="s">
        <v>20</v>
      </c>
      <c r="E2848" s="1" t="s">
        <v>18</v>
      </c>
      <c r="F2848">
        <v>2847</v>
      </c>
      <c r="G2848" s="3">
        <v>44694</v>
      </c>
      <c r="H2848" s="4">
        <v>0.42488425925925927</v>
      </c>
      <c r="I2848">
        <v>95</v>
      </c>
      <c r="J2848" t="s">
        <v>19</v>
      </c>
      <c r="K2848">
        <v>9</v>
      </c>
      <c r="L2848" t="s">
        <v>19</v>
      </c>
      <c r="M2848" s="5">
        <v>2.3148148148148147E-5</v>
      </c>
      <c r="N2848">
        <v>16</v>
      </c>
      <c r="O2848">
        <f t="shared" si="88"/>
        <v>22363</v>
      </c>
      <c r="P2848">
        <f t="shared" si="89"/>
        <v>22.4</v>
      </c>
      <c r="Q2848">
        <v>1</v>
      </c>
      <c r="S2848" s="6"/>
    </row>
    <row r="2849" spans="1:19" x14ac:dyDescent="0.55000000000000004">
      <c r="A2849" t="s">
        <v>15</v>
      </c>
      <c r="B2849" s="1" t="s">
        <v>16</v>
      </c>
      <c r="C2849" s="1">
        <v>1014</v>
      </c>
      <c r="D2849" t="s">
        <v>20</v>
      </c>
      <c r="E2849" s="1" t="s">
        <v>18</v>
      </c>
      <c r="F2849">
        <v>2848</v>
      </c>
      <c r="G2849" s="3">
        <v>44694</v>
      </c>
      <c r="H2849" s="4">
        <v>0.42490740740740746</v>
      </c>
      <c r="I2849">
        <v>95</v>
      </c>
      <c r="J2849" t="s">
        <v>19</v>
      </c>
      <c r="K2849">
        <v>11</v>
      </c>
      <c r="L2849" t="s">
        <v>19</v>
      </c>
      <c r="M2849" s="5">
        <v>2.3148148148148147E-5</v>
      </c>
      <c r="N2849">
        <v>20</v>
      </c>
      <c r="O2849">
        <f t="shared" si="88"/>
        <v>22374</v>
      </c>
      <c r="P2849">
        <f t="shared" si="89"/>
        <v>22.4</v>
      </c>
      <c r="Q2849">
        <v>1</v>
      </c>
      <c r="S2849" s="6"/>
    </row>
    <row r="2850" spans="1:19" x14ac:dyDescent="0.55000000000000004">
      <c r="A2850" t="s">
        <v>15</v>
      </c>
      <c r="B2850" s="1" t="s">
        <v>16</v>
      </c>
      <c r="C2850" s="1">
        <v>1014</v>
      </c>
      <c r="D2850" t="s">
        <v>20</v>
      </c>
      <c r="E2850" s="1" t="s">
        <v>18</v>
      </c>
      <c r="F2850">
        <v>2849</v>
      </c>
      <c r="G2850" s="3">
        <v>44694</v>
      </c>
      <c r="H2850" s="4">
        <v>0.42493055555555559</v>
      </c>
      <c r="I2850">
        <v>96</v>
      </c>
      <c r="J2850" t="s">
        <v>19</v>
      </c>
      <c r="K2850">
        <v>13</v>
      </c>
      <c r="L2850" t="s">
        <v>19</v>
      </c>
      <c r="M2850" s="5">
        <v>2.3148148148148147E-5</v>
      </c>
      <c r="N2850">
        <v>23</v>
      </c>
      <c r="O2850">
        <f t="shared" si="88"/>
        <v>22387</v>
      </c>
      <c r="P2850">
        <f t="shared" si="89"/>
        <v>22.4</v>
      </c>
      <c r="Q2850">
        <v>1</v>
      </c>
      <c r="S2850" s="6"/>
    </row>
    <row r="2851" spans="1:19" x14ac:dyDescent="0.55000000000000004">
      <c r="A2851" t="s">
        <v>15</v>
      </c>
      <c r="B2851" s="1" t="s">
        <v>16</v>
      </c>
      <c r="C2851" s="1">
        <v>1014</v>
      </c>
      <c r="D2851" t="s">
        <v>20</v>
      </c>
      <c r="E2851" s="1" t="s">
        <v>18</v>
      </c>
      <c r="F2851">
        <v>2850</v>
      </c>
      <c r="G2851" s="3">
        <v>44694</v>
      </c>
      <c r="H2851" s="4">
        <v>0.42495370370370367</v>
      </c>
      <c r="I2851">
        <v>96</v>
      </c>
      <c r="J2851" t="s">
        <v>19</v>
      </c>
      <c r="K2851">
        <v>14</v>
      </c>
      <c r="L2851" t="s">
        <v>19</v>
      </c>
      <c r="M2851" s="5">
        <v>2.3148148148148147E-5</v>
      </c>
      <c r="N2851">
        <v>24</v>
      </c>
      <c r="O2851">
        <f t="shared" si="88"/>
        <v>22401</v>
      </c>
      <c r="P2851">
        <f t="shared" si="89"/>
        <v>22.6</v>
      </c>
      <c r="Q2851">
        <v>1</v>
      </c>
      <c r="S2851" s="6"/>
    </row>
    <row r="2852" spans="1:19" x14ac:dyDescent="0.55000000000000004">
      <c r="A2852" t="s">
        <v>15</v>
      </c>
      <c r="B2852" s="1" t="s">
        <v>16</v>
      </c>
      <c r="C2852" s="1">
        <v>1014</v>
      </c>
      <c r="D2852" t="s">
        <v>20</v>
      </c>
      <c r="E2852" s="1" t="s">
        <v>18</v>
      </c>
      <c r="F2852">
        <v>2851</v>
      </c>
      <c r="G2852" s="3">
        <v>44694</v>
      </c>
      <c r="H2852" s="4">
        <v>0.4249768518518518</v>
      </c>
      <c r="I2852">
        <v>96</v>
      </c>
      <c r="J2852" t="s">
        <v>19</v>
      </c>
      <c r="K2852">
        <v>14</v>
      </c>
      <c r="L2852" t="s">
        <v>19</v>
      </c>
      <c r="M2852" s="5">
        <v>2.3148148148148147E-5</v>
      </c>
      <c r="N2852">
        <v>25</v>
      </c>
      <c r="O2852">
        <f t="shared" si="88"/>
        <v>22415</v>
      </c>
      <c r="P2852">
        <f t="shared" si="89"/>
        <v>22.6</v>
      </c>
      <c r="Q2852">
        <v>1</v>
      </c>
      <c r="S2852" s="6"/>
    </row>
    <row r="2853" spans="1:19" x14ac:dyDescent="0.55000000000000004">
      <c r="A2853" t="s">
        <v>15</v>
      </c>
      <c r="B2853" s="1" t="s">
        <v>16</v>
      </c>
      <c r="C2853" s="1">
        <v>1014</v>
      </c>
      <c r="D2853" t="s">
        <v>20</v>
      </c>
      <c r="E2853" s="1" t="s">
        <v>18</v>
      </c>
      <c r="F2853">
        <v>2852</v>
      </c>
      <c r="G2853" s="3">
        <v>44694</v>
      </c>
      <c r="H2853" s="4">
        <v>0.42499999999999999</v>
      </c>
      <c r="I2853">
        <v>96</v>
      </c>
      <c r="J2853" t="s">
        <v>19</v>
      </c>
      <c r="K2853">
        <v>15</v>
      </c>
      <c r="L2853" t="s">
        <v>19</v>
      </c>
      <c r="M2853" s="5">
        <v>2.3148148148148147E-5</v>
      </c>
      <c r="N2853">
        <v>27</v>
      </c>
      <c r="O2853">
        <f t="shared" si="88"/>
        <v>22430</v>
      </c>
      <c r="P2853">
        <f t="shared" si="89"/>
        <v>22.6</v>
      </c>
      <c r="Q2853">
        <v>1</v>
      </c>
      <c r="S2853" s="6"/>
    </row>
    <row r="2854" spans="1:19" x14ac:dyDescent="0.55000000000000004">
      <c r="A2854" t="s">
        <v>15</v>
      </c>
      <c r="B2854" s="1" t="s">
        <v>16</v>
      </c>
      <c r="C2854" s="1">
        <v>1014</v>
      </c>
      <c r="D2854" t="s">
        <v>20</v>
      </c>
      <c r="E2854" s="1" t="s">
        <v>18</v>
      </c>
      <c r="F2854">
        <v>2853</v>
      </c>
      <c r="G2854" s="3">
        <v>44694</v>
      </c>
      <c r="H2854" s="4">
        <v>0.42502314814814812</v>
      </c>
      <c r="I2854">
        <v>95</v>
      </c>
      <c r="J2854" t="s">
        <v>19</v>
      </c>
      <c r="K2854">
        <v>17</v>
      </c>
      <c r="L2854" t="s">
        <v>19</v>
      </c>
      <c r="M2854" s="5">
        <v>2.3148148148148147E-5</v>
      </c>
      <c r="N2854">
        <v>31</v>
      </c>
      <c r="O2854">
        <f t="shared" si="88"/>
        <v>22447</v>
      </c>
      <c r="P2854">
        <f t="shared" si="89"/>
        <v>22.6</v>
      </c>
      <c r="Q2854">
        <v>1</v>
      </c>
      <c r="S2854" s="6"/>
    </row>
    <row r="2855" spans="1:19" x14ac:dyDescent="0.55000000000000004">
      <c r="A2855" t="s">
        <v>15</v>
      </c>
      <c r="B2855" s="1" t="s">
        <v>16</v>
      </c>
      <c r="C2855" s="1">
        <v>1014</v>
      </c>
      <c r="D2855" t="s">
        <v>20</v>
      </c>
      <c r="E2855" s="1" t="s">
        <v>18</v>
      </c>
      <c r="F2855">
        <v>2854</v>
      </c>
      <c r="G2855" s="3">
        <v>44694</v>
      </c>
      <c r="H2855" s="4">
        <v>0.42504629629629626</v>
      </c>
      <c r="I2855">
        <v>94</v>
      </c>
      <c r="J2855" t="s">
        <v>19</v>
      </c>
      <c r="K2855">
        <v>19</v>
      </c>
      <c r="L2855" t="s">
        <v>19</v>
      </c>
      <c r="M2855" s="5">
        <v>2.3148148148148147E-5</v>
      </c>
      <c r="N2855">
        <v>35</v>
      </c>
      <c r="O2855">
        <f t="shared" si="88"/>
        <v>22466</v>
      </c>
      <c r="P2855">
        <f t="shared" si="89"/>
        <v>22.6</v>
      </c>
      <c r="Q2855">
        <v>1</v>
      </c>
      <c r="S2855" s="6"/>
    </row>
    <row r="2856" spans="1:19" x14ac:dyDescent="0.55000000000000004">
      <c r="A2856" t="s">
        <v>15</v>
      </c>
      <c r="B2856" s="1" t="s">
        <v>16</v>
      </c>
      <c r="C2856" s="1">
        <v>1014</v>
      </c>
      <c r="D2856" t="s">
        <v>20</v>
      </c>
      <c r="E2856" s="1" t="s">
        <v>18</v>
      </c>
      <c r="F2856">
        <v>2855</v>
      </c>
      <c r="G2856" s="3">
        <v>44694</v>
      </c>
      <c r="H2856" s="4">
        <v>0.42506944444444444</v>
      </c>
      <c r="I2856">
        <v>94</v>
      </c>
      <c r="J2856" t="s">
        <v>19</v>
      </c>
      <c r="K2856">
        <v>21</v>
      </c>
      <c r="L2856" t="s">
        <v>19</v>
      </c>
      <c r="M2856" s="5">
        <v>2.3148148148148147E-5</v>
      </c>
      <c r="N2856">
        <v>37</v>
      </c>
      <c r="O2856">
        <f t="shared" si="88"/>
        <v>22487</v>
      </c>
      <c r="P2856">
        <f t="shared" si="89"/>
        <v>22.6</v>
      </c>
      <c r="Q2856">
        <v>1</v>
      </c>
      <c r="S2856" s="6"/>
    </row>
    <row r="2857" spans="1:19" x14ac:dyDescent="0.55000000000000004">
      <c r="A2857" t="s">
        <v>15</v>
      </c>
      <c r="B2857" s="1" t="s">
        <v>16</v>
      </c>
      <c r="C2857" s="1">
        <v>1014</v>
      </c>
      <c r="D2857" t="s">
        <v>20</v>
      </c>
      <c r="E2857" s="1" t="s">
        <v>18</v>
      </c>
      <c r="F2857">
        <v>2856</v>
      </c>
      <c r="G2857" s="3">
        <v>44694</v>
      </c>
      <c r="H2857" s="4">
        <v>0.42509259259259258</v>
      </c>
      <c r="I2857">
        <v>93</v>
      </c>
      <c r="J2857" t="s">
        <v>19</v>
      </c>
      <c r="K2857">
        <v>22</v>
      </c>
      <c r="L2857" t="s">
        <v>19</v>
      </c>
      <c r="M2857" s="5">
        <v>2.3148148148148147E-5</v>
      </c>
      <c r="N2857">
        <v>40</v>
      </c>
      <c r="O2857">
        <f t="shared" si="88"/>
        <v>22509</v>
      </c>
      <c r="P2857">
        <f t="shared" si="89"/>
        <v>22.6</v>
      </c>
      <c r="Q2857">
        <v>1</v>
      </c>
      <c r="S2857" s="6"/>
    </row>
    <row r="2858" spans="1:19" x14ac:dyDescent="0.55000000000000004">
      <c r="A2858" t="s">
        <v>15</v>
      </c>
      <c r="B2858" s="1" t="s">
        <v>16</v>
      </c>
      <c r="C2858" s="1">
        <v>1014</v>
      </c>
      <c r="D2858" t="s">
        <v>20</v>
      </c>
      <c r="E2858" s="1" t="s">
        <v>18</v>
      </c>
      <c r="F2858">
        <v>2857</v>
      </c>
      <c r="G2858" s="3">
        <v>44694</v>
      </c>
      <c r="H2858" s="4">
        <v>0.42511574074074071</v>
      </c>
      <c r="I2858">
        <v>93</v>
      </c>
      <c r="J2858" t="s">
        <v>19</v>
      </c>
      <c r="K2858">
        <v>24</v>
      </c>
      <c r="L2858" t="s">
        <v>19</v>
      </c>
      <c r="M2858" s="5">
        <v>2.3148148148148147E-5</v>
      </c>
      <c r="N2858">
        <v>43</v>
      </c>
      <c r="O2858">
        <f t="shared" si="88"/>
        <v>22533</v>
      </c>
      <c r="P2858">
        <f t="shared" si="89"/>
        <v>22.6</v>
      </c>
      <c r="Q2858">
        <v>1</v>
      </c>
      <c r="S2858" s="6"/>
    </row>
    <row r="2859" spans="1:19" x14ac:dyDescent="0.55000000000000004">
      <c r="A2859" t="s">
        <v>15</v>
      </c>
      <c r="B2859" s="1" t="s">
        <v>16</v>
      </c>
      <c r="C2859" s="1">
        <v>1014</v>
      </c>
      <c r="D2859" t="s">
        <v>20</v>
      </c>
      <c r="E2859" s="1" t="s">
        <v>18</v>
      </c>
      <c r="F2859">
        <v>2858</v>
      </c>
      <c r="G2859" s="3">
        <v>44694</v>
      </c>
      <c r="H2859" s="4">
        <v>0.4251388888888889</v>
      </c>
      <c r="I2859">
        <v>92</v>
      </c>
      <c r="J2859" t="s">
        <v>19</v>
      </c>
      <c r="K2859">
        <v>23</v>
      </c>
      <c r="L2859" t="s">
        <v>19</v>
      </c>
      <c r="M2859" s="5">
        <v>2.3148148148148147E-5</v>
      </c>
      <c r="N2859">
        <v>41</v>
      </c>
      <c r="O2859">
        <f t="shared" si="88"/>
        <v>22556</v>
      </c>
      <c r="P2859">
        <f t="shared" si="89"/>
        <v>22.6</v>
      </c>
      <c r="Q2859">
        <v>1</v>
      </c>
      <c r="S2859" s="6"/>
    </row>
    <row r="2860" spans="1:19" x14ac:dyDescent="0.55000000000000004">
      <c r="A2860" t="s">
        <v>15</v>
      </c>
      <c r="B2860" s="1" t="s">
        <v>16</v>
      </c>
      <c r="C2860" s="1">
        <v>1014</v>
      </c>
      <c r="D2860" t="s">
        <v>20</v>
      </c>
      <c r="E2860" s="1" t="s">
        <v>18</v>
      </c>
      <c r="F2860">
        <v>2859</v>
      </c>
      <c r="G2860" s="3">
        <v>44694</v>
      </c>
      <c r="H2860" s="4">
        <v>0.42516203703703703</v>
      </c>
      <c r="I2860">
        <v>92</v>
      </c>
      <c r="J2860" t="s">
        <v>19</v>
      </c>
      <c r="K2860">
        <v>19</v>
      </c>
      <c r="L2860" t="s">
        <v>19</v>
      </c>
      <c r="M2860" s="5">
        <v>2.3148148148148147E-5</v>
      </c>
      <c r="N2860">
        <v>34</v>
      </c>
      <c r="O2860">
        <f t="shared" si="88"/>
        <v>22575</v>
      </c>
      <c r="P2860">
        <f t="shared" si="89"/>
        <v>22.6</v>
      </c>
      <c r="Q2860">
        <v>1</v>
      </c>
      <c r="S2860" s="6"/>
    </row>
    <row r="2861" spans="1:19" x14ac:dyDescent="0.55000000000000004">
      <c r="A2861" t="s">
        <v>15</v>
      </c>
      <c r="B2861" s="1" t="s">
        <v>16</v>
      </c>
      <c r="C2861" s="1">
        <v>1014</v>
      </c>
      <c r="D2861" t="s">
        <v>20</v>
      </c>
      <c r="E2861" s="1" t="s">
        <v>18</v>
      </c>
      <c r="F2861">
        <v>2860</v>
      </c>
      <c r="G2861" s="3">
        <v>44694</v>
      </c>
      <c r="H2861" s="4">
        <v>0.42518518518518517</v>
      </c>
      <c r="I2861">
        <v>92</v>
      </c>
      <c r="J2861" t="s">
        <v>19</v>
      </c>
      <c r="K2861">
        <v>14</v>
      </c>
      <c r="L2861" t="s">
        <v>19</v>
      </c>
      <c r="M2861" s="5">
        <v>2.3148148148148147E-5</v>
      </c>
      <c r="N2861">
        <v>25</v>
      </c>
      <c r="O2861">
        <f t="shared" si="88"/>
        <v>22589</v>
      </c>
      <c r="P2861">
        <f t="shared" si="89"/>
        <v>22.6</v>
      </c>
      <c r="Q2861">
        <v>1</v>
      </c>
      <c r="S2861" s="6"/>
    </row>
    <row r="2862" spans="1:19" x14ac:dyDescent="0.55000000000000004">
      <c r="A2862" t="s">
        <v>15</v>
      </c>
      <c r="B2862" s="1" t="s">
        <v>16</v>
      </c>
      <c r="C2862" s="1">
        <v>1014</v>
      </c>
      <c r="D2862" t="s">
        <v>20</v>
      </c>
      <c r="E2862" s="1" t="s">
        <v>18</v>
      </c>
      <c r="F2862">
        <v>2861</v>
      </c>
      <c r="G2862" s="3">
        <v>44694</v>
      </c>
      <c r="H2862" s="4">
        <v>0.42520833333333335</v>
      </c>
      <c r="I2862">
        <v>92</v>
      </c>
      <c r="J2862" t="s">
        <v>19</v>
      </c>
      <c r="K2862">
        <v>7</v>
      </c>
      <c r="L2862" t="s">
        <v>19</v>
      </c>
      <c r="M2862" s="5">
        <v>2.3148148148148147E-5</v>
      </c>
      <c r="N2862">
        <v>13</v>
      </c>
      <c r="O2862">
        <f t="shared" si="88"/>
        <v>22596</v>
      </c>
      <c r="P2862">
        <f t="shared" si="89"/>
        <v>22.6</v>
      </c>
      <c r="Q2862">
        <v>1</v>
      </c>
      <c r="S2862" s="6"/>
    </row>
    <row r="2863" spans="1:19" x14ac:dyDescent="0.55000000000000004">
      <c r="A2863" t="s">
        <v>15</v>
      </c>
      <c r="B2863" s="1" t="s">
        <v>16</v>
      </c>
      <c r="C2863" s="1">
        <v>1014</v>
      </c>
      <c r="D2863" t="s">
        <v>20</v>
      </c>
      <c r="E2863" s="1" t="s">
        <v>18</v>
      </c>
      <c r="F2863">
        <v>2862</v>
      </c>
      <c r="G2863" s="3">
        <v>44694</v>
      </c>
      <c r="H2863" s="4">
        <v>0.42523148148148149</v>
      </c>
      <c r="I2863">
        <v>92</v>
      </c>
      <c r="J2863" t="s">
        <v>19</v>
      </c>
      <c r="K2863">
        <v>2</v>
      </c>
      <c r="L2863" t="s">
        <v>19</v>
      </c>
      <c r="M2863" s="5">
        <v>2.3148148148148147E-5</v>
      </c>
      <c r="N2863">
        <v>4</v>
      </c>
      <c r="O2863">
        <f t="shared" si="88"/>
        <v>22598</v>
      </c>
      <c r="P2863">
        <f t="shared" si="89"/>
        <v>22.6</v>
      </c>
      <c r="Q2863">
        <v>1</v>
      </c>
      <c r="S2863" s="6"/>
    </row>
    <row r="2864" spans="1:19" x14ac:dyDescent="0.55000000000000004">
      <c r="A2864" t="s">
        <v>15</v>
      </c>
      <c r="B2864" s="1" t="s">
        <v>16</v>
      </c>
      <c r="C2864" s="1">
        <v>1014</v>
      </c>
      <c r="D2864" t="s">
        <v>20</v>
      </c>
      <c r="E2864" s="1" t="s">
        <v>18</v>
      </c>
      <c r="F2864">
        <v>2863</v>
      </c>
      <c r="G2864" s="3">
        <v>44694</v>
      </c>
      <c r="H2864" s="4">
        <v>0.42525462962962962</v>
      </c>
      <c r="I2864">
        <v>92</v>
      </c>
      <c r="J2864" t="s">
        <v>19</v>
      </c>
      <c r="K2864">
        <v>0</v>
      </c>
      <c r="L2864" t="s">
        <v>19</v>
      </c>
      <c r="M2864" s="5">
        <v>2.3148148148148147E-5</v>
      </c>
      <c r="N2864">
        <v>0.6</v>
      </c>
      <c r="O2864">
        <f t="shared" si="88"/>
        <v>22598</v>
      </c>
      <c r="P2864">
        <f t="shared" si="89"/>
        <v>22.6</v>
      </c>
      <c r="Q2864">
        <v>1</v>
      </c>
      <c r="S2864" s="6"/>
    </row>
    <row r="2865" spans="1:19" x14ac:dyDescent="0.55000000000000004">
      <c r="A2865" t="s">
        <v>15</v>
      </c>
      <c r="B2865" s="1" t="s">
        <v>16</v>
      </c>
      <c r="C2865" s="1">
        <v>1014</v>
      </c>
      <c r="D2865" t="s">
        <v>20</v>
      </c>
      <c r="E2865" s="1" t="s">
        <v>18</v>
      </c>
      <c r="F2865">
        <v>2864</v>
      </c>
      <c r="G2865" s="3">
        <v>44694</v>
      </c>
      <c r="H2865" s="4">
        <v>0.42527777777777781</v>
      </c>
      <c r="I2865">
        <v>92</v>
      </c>
      <c r="J2865" t="s">
        <v>19</v>
      </c>
      <c r="K2865">
        <v>2</v>
      </c>
      <c r="L2865" t="s">
        <v>19</v>
      </c>
      <c r="M2865" s="5">
        <v>2.3148148148148147E-5</v>
      </c>
      <c r="N2865">
        <v>4</v>
      </c>
      <c r="O2865">
        <f t="shared" si="88"/>
        <v>22600</v>
      </c>
      <c r="P2865">
        <f t="shared" si="89"/>
        <v>22.6</v>
      </c>
      <c r="Q2865">
        <v>1</v>
      </c>
      <c r="S2865" s="6"/>
    </row>
    <row r="2866" spans="1:19" x14ac:dyDescent="0.55000000000000004">
      <c r="A2866" t="s">
        <v>15</v>
      </c>
      <c r="B2866" s="1" t="s">
        <v>16</v>
      </c>
      <c r="C2866" s="1">
        <v>1014</v>
      </c>
      <c r="D2866" t="s">
        <v>20</v>
      </c>
      <c r="E2866" s="1" t="s">
        <v>18</v>
      </c>
      <c r="F2866">
        <v>2865</v>
      </c>
      <c r="G2866" s="3">
        <v>44694</v>
      </c>
      <c r="H2866" s="4">
        <v>0.42530092592592594</v>
      </c>
      <c r="I2866">
        <v>92</v>
      </c>
      <c r="J2866" t="s">
        <v>19</v>
      </c>
      <c r="K2866">
        <v>8</v>
      </c>
      <c r="L2866" t="s">
        <v>19</v>
      </c>
      <c r="M2866" s="5">
        <v>2.3148148148148147E-5</v>
      </c>
      <c r="N2866">
        <v>15</v>
      </c>
      <c r="O2866">
        <f t="shared" si="88"/>
        <v>22608</v>
      </c>
      <c r="P2866">
        <f t="shared" si="89"/>
        <v>22.8</v>
      </c>
      <c r="Q2866">
        <v>1</v>
      </c>
      <c r="S2866" s="6"/>
    </row>
    <row r="2867" spans="1:19" x14ac:dyDescent="0.55000000000000004">
      <c r="A2867" t="s">
        <v>15</v>
      </c>
      <c r="B2867" s="1" t="s">
        <v>16</v>
      </c>
      <c r="C2867" s="1">
        <v>1014</v>
      </c>
      <c r="D2867" t="s">
        <v>20</v>
      </c>
      <c r="E2867" s="1" t="s">
        <v>18</v>
      </c>
      <c r="F2867">
        <v>2866</v>
      </c>
      <c r="G2867" s="3">
        <v>44694</v>
      </c>
      <c r="H2867" s="4">
        <v>0.42532407407407408</v>
      </c>
      <c r="I2867">
        <v>92</v>
      </c>
      <c r="J2867" t="s">
        <v>19</v>
      </c>
      <c r="K2867">
        <v>10</v>
      </c>
      <c r="L2867" t="s">
        <v>19</v>
      </c>
      <c r="M2867" s="5">
        <v>2.3148148148148147E-5</v>
      </c>
      <c r="N2867">
        <v>18</v>
      </c>
      <c r="O2867">
        <f t="shared" si="88"/>
        <v>22618</v>
      </c>
      <c r="P2867">
        <f t="shared" si="89"/>
        <v>22.8</v>
      </c>
      <c r="Q2867">
        <v>1</v>
      </c>
      <c r="S2867" s="6"/>
    </row>
    <row r="2868" spans="1:19" x14ac:dyDescent="0.55000000000000004">
      <c r="A2868" t="s">
        <v>15</v>
      </c>
      <c r="B2868" s="1" t="s">
        <v>16</v>
      </c>
      <c r="C2868" s="1">
        <v>1014</v>
      </c>
      <c r="D2868" t="s">
        <v>20</v>
      </c>
      <c r="E2868" s="1" t="s">
        <v>18</v>
      </c>
      <c r="F2868">
        <v>2867</v>
      </c>
      <c r="G2868" s="3">
        <v>44694</v>
      </c>
      <c r="H2868" s="4">
        <v>0.42534722222222227</v>
      </c>
      <c r="I2868">
        <v>92</v>
      </c>
      <c r="J2868" t="s">
        <v>19</v>
      </c>
      <c r="K2868">
        <v>15</v>
      </c>
      <c r="L2868" t="s">
        <v>19</v>
      </c>
      <c r="M2868" s="5">
        <v>2.3148148148148147E-5</v>
      </c>
      <c r="N2868">
        <v>26</v>
      </c>
      <c r="O2868">
        <f t="shared" si="88"/>
        <v>22633</v>
      </c>
      <c r="P2868">
        <f t="shared" si="89"/>
        <v>22.8</v>
      </c>
      <c r="Q2868">
        <v>1</v>
      </c>
      <c r="S2868" s="6"/>
    </row>
    <row r="2869" spans="1:19" x14ac:dyDescent="0.55000000000000004">
      <c r="A2869" t="s">
        <v>15</v>
      </c>
      <c r="B2869" s="1" t="s">
        <v>16</v>
      </c>
      <c r="C2869" s="1">
        <v>1014</v>
      </c>
      <c r="D2869" t="s">
        <v>20</v>
      </c>
      <c r="E2869" s="1" t="s">
        <v>18</v>
      </c>
      <c r="F2869">
        <v>2868</v>
      </c>
      <c r="G2869" s="3">
        <v>44694</v>
      </c>
      <c r="H2869" s="4">
        <v>0.4253703703703704</v>
      </c>
      <c r="I2869">
        <v>92</v>
      </c>
      <c r="J2869" t="s">
        <v>19</v>
      </c>
      <c r="K2869">
        <v>16</v>
      </c>
      <c r="L2869" t="s">
        <v>19</v>
      </c>
      <c r="M2869" s="5">
        <v>2.3148148148148147E-5</v>
      </c>
      <c r="N2869">
        <v>29</v>
      </c>
      <c r="O2869">
        <f t="shared" si="88"/>
        <v>22649</v>
      </c>
      <c r="P2869">
        <f t="shared" si="89"/>
        <v>22.8</v>
      </c>
      <c r="Q2869">
        <v>1</v>
      </c>
      <c r="S2869" s="6"/>
    </row>
    <row r="2870" spans="1:19" x14ac:dyDescent="0.55000000000000004">
      <c r="A2870" t="s">
        <v>15</v>
      </c>
      <c r="B2870" s="1" t="s">
        <v>16</v>
      </c>
      <c r="C2870" s="1">
        <v>1014</v>
      </c>
      <c r="D2870" t="s">
        <v>20</v>
      </c>
      <c r="E2870" s="1" t="s">
        <v>18</v>
      </c>
      <c r="F2870">
        <v>2869</v>
      </c>
      <c r="G2870" s="3">
        <v>44694</v>
      </c>
      <c r="H2870" s="4">
        <v>0.42539351851851853</v>
      </c>
      <c r="I2870">
        <v>92</v>
      </c>
      <c r="J2870" t="s">
        <v>19</v>
      </c>
      <c r="K2870">
        <v>15</v>
      </c>
      <c r="L2870" t="s">
        <v>19</v>
      </c>
      <c r="M2870" s="5">
        <v>2.3148148148148147E-5</v>
      </c>
      <c r="N2870">
        <v>27</v>
      </c>
      <c r="O2870">
        <f t="shared" si="88"/>
        <v>22664</v>
      </c>
      <c r="P2870">
        <f t="shared" si="89"/>
        <v>22.8</v>
      </c>
      <c r="Q2870">
        <v>1</v>
      </c>
      <c r="S2870" s="6"/>
    </row>
    <row r="2871" spans="1:19" x14ac:dyDescent="0.55000000000000004">
      <c r="A2871" t="s">
        <v>15</v>
      </c>
      <c r="B2871" s="1" t="s">
        <v>16</v>
      </c>
      <c r="C2871" s="1">
        <v>1014</v>
      </c>
      <c r="D2871" t="s">
        <v>20</v>
      </c>
      <c r="E2871" s="1" t="s">
        <v>18</v>
      </c>
      <c r="F2871">
        <v>2870</v>
      </c>
      <c r="G2871" s="3">
        <v>44694</v>
      </c>
      <c r="H2871" s="4">
        <v>0.42541666666666672</v>
      </c>
      <c r="I2871">
        <v>92</v>
      </c>
      <c r="J2871" t="s">
        <v>19</v>
      </c>
      <c r="K2871">
        <v>13</v>
      </c>
      <c r="L2871" t="s">
        <v>19</v>
      </c>
      <c r="M2871" s="5">
        <v>2.3148148148148147E-5</v>
      </c>
      <c r="N2871">
        <v>23</v>
      </c>
      <c r="O2871">
        <f t="shared" si="88"/>
        <v>22677</v>
      </c>
      <c r="P2871">
        <f t="shared" si="89"/>
        <v>22.8</v>
      </c>
      <c r="Q2871">
        <v>1</v>
      </c>
      <c r="S2871" s="6"/>
    </row>
    <row r="2872" spans="1:19" x14ac:dyDescent="0.55000000000000004">
      <c r="A2872" t="s">
        <v>15</v>
      </c>
      <c r="B2872" s="1" t="s">
        <v>16</v>
      </c>
      <c r="C2872" s="1">
        <v>1014</v>
      </c>
      <c r="D2872" t="s">
        <v>20</v>
      </c>
      <c r="E2872" s="1" t="s">
        <v>18</v>
      </c>
      <c r="F2872">
        <v>2871</v>
      </c>
      <c r="G2872" s="3">
        <v>44694</v>
      </c>
      <c r="H2872" s="4">
        <v>0.4254398148148148</v>
      </c>
      <c r="I2872">
        <v>92</v>
      </c>
      <c r="J2872" t="s">
        <v>19</v>
      </c>
      <c r="K2872">
        <v>7</v>
      </c>
      <c r="L2872" t="s">
        <v>19</v>
      </c>
      <c r="M2872" s="5">
        <v>2.3148148148148147E-5</v>
      </c>
      <c r="N2872">
        <v>13</v>
      </c>
      <c r="O2872">
        <f t="shared" si="88"/>
        <v>22684</v>
      </c>
      <c r="P2872">
        <f t="shared" si="89"/>
        <v>22.8</v>
      </c>
      <c r="Q2872">
        <v>1</v>
      </c>
      <c r="S2872" s="6"/>
    </row>
    <row r="2873" spans="1:19" x14ac:dyDescent="0.55000000000000004">
      <c r="A2873" t="s">
        <v>15</v>
      </c>
      <c r="B2873" s="1" t="s">
        <v>16</v>
      </c>
      <c r="C2873" s="1">
        <v>1014</v>
      </c>
      <c r="D2873" t="s">
        <v>20</v>
      </c>
      <c r="E2873" s="1" t="s">
        <v>18</v>
      </c>
      <c r="F2873">
        <v>2872</v>
      </c>
      <c r="G2873" s="3">
        <v>44694</v>
      </c>
      <c r="H2873" s="4">
        <v>0.42546296296296293</v>
      </c>
      <c r="I2873">
        <v>92</v>
      </c>
      <c r="J2873" t="s">
        <v>19</v>
      </c>
      <c r="K2873">
        <v>4</v>
      </c>
      <c r="L2873" t="s">
        <v>19</v>
      </c>
      <c r="M2873" s="5">
        <v>2.3148148148148147E-5</v>
      </c>
      <c r="N2873">
        <v>7</v>
      </c>
      <c r="O2873">
        <f t="shared" si="88"/>
        <v>22688</v>
      </c>
      <c r="P2873">
        <f t="shared" si="89"/>
        <v>22.8</v>
      </c>
      <c r="Q2873">
        <v>1</v>
      </c>
      <c r="S2873" s="6"/>
    </row>
    <row r="2874" spans="1:19" x14ac:dyDescent="0.55000000000000004">
      <c r="A2874" t="s">
        <v>15</v>
      </c>
      <c r="B2874" s="1" t="s">
        <v>16</v>
      </c>
      <c r="C2874" s="1">
        <v>1014</v>
      </c>
      <c r="D2874" t="s">
        <v>20</v>
      </c>
      <c r="E2874" s="1" t="s">
        <v>18</v>
      </c>
      <c r="F2874">
        <v>2873</v>
      </c>
      <c r="G2874" s="3">
        <v>44694</v>
      </c>
      <c r="H2874" s="4">
        <v>0.42548611111111106</v>
      </c>
      <c r="I2874">
        <v>92</v>
      </c>
      <c r="J2874" t="s">
        <v>19</v>
      </c>
      <c r="K2874">
        <v>0</v>
      </c>
      <c r="L2874" t="s">
        <v>19</v>
      </c>
      <c r="M2874" s="5">
        <v>2.3148148148148147E-5</v>
      </c>
      <c r="N2874">
        <v>0.3</v>
      </c>
      <c r="O2874">
        <f t="shared" si="88"/>
        <v>22688</v>
      </c>
      <c r="P2874">
        <f t="shared" si="89"/>
        <v>22.8</v>
      </c>
      <c r="Q2874">
        <v>1</v>
      </c>
      <c r="S2874" s="6"/>
    </row>
    <row r="2875" spans="1:19" x14ac:dyDescent="0.55000000000000004">
      <c r="A2875" t="s">
        <v>15</v>
      </c>
      <c r="B2875" s="1" t="s">
        <v>16</v>
      </c>
      <c r="C2875" s="1">
        <v>1014</v>
      </c>
      <c r="D2875" t="s">
        <v>20</v>
      </c>
      <c r="E2875" s="1" t="s">
        <v>18</v>
      </c>
      <c r="F2875">
        <v>2874</v>
      </c>
      <c r="G2875" s="3">
        <v>44694</v>
      </c>
      <c r="H2875" s="4">
        <v>0.42550925925925925</v>
      </c>
      <c r="I2875">
        <v>92</v>
      </c>
      <c r="J2875" t="s">
        <v>19</v>
      </c>
      <c r="K2875">
        <v>0</v>
      </c>
      <c r="L2875" t="s">
        <v>19</v>
      </c>
      <c r="M2875" s="5">
        <v>2.3148148148148147E-5</v>
      </c>
      <c r="N2875">
        <v>0.3</v>
      </c>
      <c r="O2875">
        <f t="shared" si="88"/>
        <v>22688</v>
      </c>
      <c r="P2875">
        <f t="shared" si="89"/>
        <v>22.8</v>
      </c>
      <c r="Q2875">
        <v>1</v>
      </c>
      <c r="S2875" s="6"/>
    </row>
    <row r="2876" spans="1:19" x14ac:dyDescent="0.55000000000000004">
      <c r="A2876" t="s">
        <v>15</v>
      </c>
      <c r="B2876" s="1" t="s">
        <v>16</v>
      </c>
      <c r="C2876" s="1">
        <v>1014</v>
      </c>
      <c r="D2876" t="s">
        <v>20</v>
      </c>
      <c r="E2876" s="1" t="s">
        <v>18</v>
      </c>
      <c r="F2876">
        <v>2875</v>
      </c>
      <c r="G2876" s="3">
        <v>44694</v>
      </c>
      <c r="H2876" s="4">
        <v>0.42553240740740739</v>
      </c>
      <c r="I2876">
        <v>92</v>
      </c>
      <c r="J2876" t="s">
        <v>19</v>
      </c>
      <c r="K2876">
        <v>0</v>
      </c>
      <c r="L2876" t="s">
        <v>19</v>
      </c>
      <c r="M2876" s="5">
        <v>2.3148148148148147E-5</v>
      </c>
      <c r="N2876">
        <v>0.1</v>
      </c>
      <c r="O2876">
        <f t="shared" si="88"/>
        <v>22688</v>
      </c>
      <c r="P2876">
        <f t="shared" si="89"/>
        <v>22.8</v>
      </c>
      <c r="Q2876">
        <v>1</v>
      </c>
      <c r="S2876" s="6"/>
    </row>
    <row r="2877" spans="1:19" x14ac:dyDescent="0.55000000000000004">
      <c r="A2877" t="s">
        <v>15</v>
      </c>
      <c r="B2877" s="1" t="s">
        <v>16</v>
      </c>
      <c r="C2877" s="1">
        <v>1014</v>
      </c>
      <c r="D2877" t="s">
        <v>20</v>
      </c>
      <c r="E2877" s="1" t="s">
        <v>18</v>
      </c>
      <c r="F2877">
        <v>2876</v>
      </c>
      <c r="G2877" s="3">
        <v>44694</v>
      </c>
      <c r="H2877" s="4">
        <v>0.42555555555555552</v>
      </c>
      <c r="I2877">
        <v>92</v>
      </c>
      <c r="J2877" t="s">
        <v>19</v>
      </c>
      <c r="K2877">
        <v>0</v>
      </c>
      <c r="L2877" t="s">
        <v>19</v>
      </c>
      <c r="M2877" s="5">
        <v>2.3148148148148147E-5</v>
      </c>
      <c r="N2877">
        <v>0.4</v>
      </c>
      <c r="O2877">
        <f t="shared" si="88"/>
        <v>22688</v>
      </c>
      <c r="P2877">
        <f t="shared" si="89"/>
        <v>22.8</v>
      </c>
      <c r="Q2877">
        <v>1</v>
      </c>
      <c r="S2877" s="6"/>
    </row>
    <row r="2878" spans="1:19" x14ac:dyDescent="0.55000000000000004">
      <c r="A2878" t="s">
        <v>15</v>
      </c>
      <c r="B2878" s="1" t="s">
        <v>16</v>
      </c>
      <c r="C2878" s="1">
        <v>1014</v>
      </c>
      <c r="D2878" t="s">
        <v>20</v>
      </c>
      <c r="E2878" s="1" t="s">
        <v>18</v>
      </c>
      <c r="F2878">
        <v>2877</v>
      </c>
      <c r="G2878" s="3">
        <v>44694</v>
      </c>
      <c r="H2878" s="4">
        <v>0.42557870370370371</v>
      </c>
      <c r="I2878">
        <v>92</v>
      </c>
      <c r="J2878" t="s">
        <v>19</v>
      </c>
      <c r="K2878">
        <v>4</v>
      </c>
      <c r="L2878" t="s">
        <v>19</v>
      </c>
      <c r="M2878" s="5">
        <v>2.3148148148148147E-5</v>
      </c>
      <c r="N2878">
        <v>8</v>
      </c>
      <c r="O2878">
        <f t="shared" si="88"/>
        <v>22692</v>
      </c>
      <c r="P2878">
        <f t="shared" si="89"/>
        <v>22.8</v>
      </c>
      <c r="Q2878">
        <v>1</v>
      </c>
      <c r="S2878" s="6"/>
    </row>
    <row r="2879" spans="1:19" x14ac:dyDescent="0.55000000000000004">
      <c r="A2879" t="s">
        <v>15</v>
      </c>
      <c r="B2879" s="1" t="s">
        <v>16</v>
      </c>
      <c r="C2879" s="1">
        <v>1014</v>
      </c>
      <c r="D2879" t="s">
        <v>20</v>
      </c>
      <c r="E2879" s="1" t="s">
        <v>18</v>
      </c>
      <c r="F2879">
        <v>2878</v>
      </c>
      <c r="G2879" s="3">
        <v>44694</v>
      </c>
      <c r="H2879" s="4">
        <v>0.42560185185185184</v>
      </c>
      <c r="I2879">
        <v>91</v>
      </c>
      <c r="J2879" t="s">
        <v>19</v>
      </c>
      <c r="K2879">
        <v>7</v>
      </c>
      <c r="L2879" t="s">
        <v>19</v>
      </c>
      <c r="M2879" s="5">
        <v>2.3148148148148147E-5</v>
      </c>
      <c r="N2879">
        <v>12</v>
      </c>
      <c r="O2879">
        <f t="shared" si="88"/>
        <v>22699</v>
      </c>
      <c r="P2879">
        <f t="shared" si="89"/>
        <v>22.8</v>
      </c>
      <c r="Q2879">
        <v>1</v>
      </c>
      <c r="S2879" s="6"/>
    </row>
    <row r="2880" spans="1:19" x14ac:dyDescent="0.55000000000000004">
      <c r="A2880" t="s">
        <v>15</v>
      </c>
      <c r="B2880" s="1" t="s">
        <v>16</v>
      </c>
      <c r="C2880" s="1">
        <v>1014</v>
      </c>
      <c r="D2880" t="s">
        <v>20</v>
      </c>
      <c r="E2880" s="1" t="s">
        <v>18</v>
      </c>
      <c r="F2880">
        <v>2879</v>
      </c>
      <c r="G2880" s="3">
        <v>44694</v>
      </c>
      <c r="H2880" s="4">
        <v>0.42562499999999998</v>
      </c>
      <c r="I2880">
        <v>91</v>
      </c>
      <c r="J2880" t="s">
        <v>19</v>
      </c>
      <c r="K2880">
        <v>8</v>
      </c>
      <c r="L2880" t="s">
        <v>19</v>
      </c>
      <c r="M2880" s="5">
        <v>2.3148148148148147E-5</v>
      </c>
      <c r="N2880">
        <v>14</v>
      </c>
      <c r="O2880">
        <f t="shared" si="88"/>
        <v>22707</v>
      </c>
      <c r="P2880">
        <f t="shared" si="89"/>
        <v>22.8</v>
      </c>
      <c r="Q2880">
        <v>1</v>
      </c>
      <c r="S2880" s="6"/>
    </row>
    <row r="2881" spans="1:19" x14ac:dyDescent="0.55000000000000004">
      <c r="A2881" t="s">
        <v>15</v>
      </c>
      <c r="B2881" s="1" t="s">
        <v>16</v>
      </c>
      <c r="C2881" s="1">
        <v>1014</v>
      </c>
      <c r="D2881" t="s">
        <v>20</v>
      </c>
      <c r="E2881" s="1" t="s">
        <v>18</v>
      </c>
      <c r="F2881">
        <v>2880</v>
      </c>
      <c r="G2881" s="3">
        <v>44694</v>
      </c>
      <c r="H2881" s="4">
        <v>0.42564814814814816</v>
      </c>
      <c r="I2881">
        <v>91</v>
      </c>
      <c r="J2881" t="s">
        <v>19</v>
      </c>
      <c r="K2881">
        <v>8</v>
      </c>
      <c r="L2881" t="s">
        <v>19</v>
      </c>
      <c r="M2881" s="5">
        <v>2.3148148148148147E-5</v>
      </c>
      <c r="N2881">
        <v>15</v>
      </c>
      <c r="O2881">
        <f t="shared" si="88"/>
        <v>22715</v>
      </c>
      <c r="P2881">
        <f t="shared" si="89"/>
        <v>22.8</v>
      </c>
      <c r="Q2881">
        <v>1</v>
      </c>
      <c r="S2881" s="6"/>
    </row>
    <row r="2882" spans="1:19" x14ac:dyDescent="0.55000000000000004">
      <c r="A2882" t="s">
        <v>15</v>
      </c>
      <c r="B2882" s="1" t="s">
        <v>16</v>
      </c>
      <c r="C2882" s="1">
        <v>1014</v>
      </c>
      <c r="D2882" t="s">
        <v>20</v>
      </c>
      <c r="E2882" s="1" t="s">
        <v>18</v>
      </c>
      <c r="F2882">
        <v>2881</v>
      </c>
      <c r="G2882" s="3">
        <v>44694</v>
      </c>
      <c r="H2882" s="4">
        <v>0.4256712962962963</v>
      </c>
      <c r="I2882">
        <v>91</v>
      </c>
      <c r="J2882" t="s">
        <v>19</v>
      </c>
      <c r="K2882">
        <v>9</v>
      </c>
      <c r="L2882" t="s">
        <v>19</v>
      </c>
      <c r="M2882" s="5">
        <v>2.3148148148148147E-5</v>
      </c>
      <c r="N2882">
        <v>16</v>
      </c>
      <c r="O2882">
        <f t="shared" si="88"/>
        <v>22724</v>
      </c>
      <c r="P2882">
        <f t="shared" si="89"/>
        <v>22.8</v>
      </c>
      <c r="Q2882">
        <v>1</v>
      </c>
      <c r="S2882" s="6"/>
    </row>
    <row r="2883" spans="1:19" x14ac:dyDescent="0.55000000000000004">
      <c r="A2883" t="s">
        <v>15</v>
      </c>
      <c r="B2883" s="1" t="s">
        <v>16</v>
      </c>
      <c r="C2883" s="1">
        <v>1014</v>
      </c>
      <c r="D2883" t="s">
        <v>20</v>
      </c>
      <c r="E2883" s="1" t="s">
        <v>18</v>
      </c>
      <c r="F2883">
        <v>2882</v>
      </c>
      <c r="G2883" s="3">
        <v>44694</v>
      </c>
      <c r="H2883" s="4">
        <v>0.42569444444444443</v>
      </c>
      <c r="I2883">
        <v>91</v>
      </c>
      <c r="J2883" t="s">
        <v>19</v>
      </c>
      <c r="K2883">
        <v>10</v>
      </c>
      <c r="L2883" t="s">
        <v>19</v>
      </c>
      <c r="M2883" s="5">
        <v>2.3148148148148147E-5</v>
      </c>
      <c r="N2883">
        <v>17</v>
      </c>
      <c r="O2883">
        <f t="shared" ref="O2883:O2946" si="90">+IF(F2883=1,K2883,K2883+O2882)*Q2883</f>
        <v>22734</v>
      </c>
      <c r="P2883">
        <f t="shared" ref="P2883:P2946" si="91">ROUNDUP(O2883/200,0)/5</f>
        <v>22.8</v>
      </c>
      <c r="Q2883">
        <v>1</v>
      </c>
      <c r="S2883" s="6"/>
    </row>
    <row r="2884" spans="1:19" x14ac:dyDescent="0.55000000000000004">
      <c r="A2884" t="s">
        <v>15</v>
      </c>
      <c r="B2884" s="1" t="s">
        <v>16</v>
      </c>
      <c r="C2884" s="1">
        <v>1014</v>
      </c>
      <c r="D2884" t="s">
        <v>20</v>
      </c>
      <c r="E2884" s="1" t="s">
        <v>18</v>
      </c>
      <c r="F2884">
        <v>2883</v>
      </c>
      <c r="G2884" s="3">
        <v>44694</v>
      </c>
      <c r="H2884" s="4">
        <v>0.42571759259259262</v>
      </c>
      <c r="I2884">
        <v>91</v>
      </c>
      <c r="J2884" t="s">
        <v>19</v>
      </c>
      <c r="K2884">
        <v>10</v>
      </c>
      <c r="L2884" t="s">
        <v>19</v>
      </c>
      <c r="M2884" s="5">
        <v>2.3148148148148147E-5</v>
      </c>
      <c r="N2884">
        <v>18</v>
      </c>
      <c r="O2884">
        <f t="shared" si="90"/>
        <v>22744</v>
      </c>
      <c r="P2884">
        <f t="shared" si="91"/>
        <v>22.8</v>
      </c>
      <c r="Q2884">
        <v>1</v>
      </c>
      <c r="S2884" s="6"/>
    </row>
    <row r="2885" spans="1:19" x14ac:dyDescent="0.55000000000000004">
      <c r="A2885" t="s">
        <v>15</v>
      </c>
      <c r="B2885" s="1" t="s">
        <v>16</v>
      </c>
      <c r="C2885" s="1">
        <v>1014</v>
      </c>
      <c r="D2885" t="s">
        <v>20</v>
      </c>
      <c r="E2885" s="1" t="s">
        <v>18</v>
      </c>
      <c r="F2885">
        <v>2884</v>
      </c>
      <c r="G2885" s="3">
        <v>44694</v>
      </c>
      <c r="H2885" s="4">
        <v>0.42574074074074075</v>
      </c>
      <c r="I2885">
        <v>91</v>
      </c>
      <c r="J2885" t="s">
        <v>19</v>
      </c>
      <c r="K2885">
        <v>7</v>
      </c>
      <c r="L2885" t="s">
        <v>19</v>
      </c>
      <c r="M2885" s="5">
        <v>2.3148148148148147E-5</v>
      </c>
      <c r="N2885">
        <v>12</v>
      </c>
      <c r="O2885">
        <f t="shared" si="90"/>
        <v>22751</v>
      </c>
      <c r="P2885">
        <f t="shared" si="91"/>
        <v>22.8</v>
      </c>
      <c r="Q2885">
        <v>1</v>
      </c>
      <c r="S2885" s="6"/>
    </row>
    <row r="2886" spans="1:19" x14ac:dyDescent="0.55000000000000004">
      <c r="A2886" t="s">
        <v>15</v>
      </c>
      <c r="B2886" s="1" t="s">
        <v>16</v>
      </c>
      <c r="C2886" s="1">
        <v>1014</v>
      </c>
      <c r="D2886" t="s">
        <v>20</v>
      </c>
      <c r="E2886" s="1" t="s">
        <v>18</v>
      </c>
      <c r="F2886">
        <v>2885</v>
      </c>
      <c r="G2886" s="3">
        <v>44694</v>
      </c>
      <c r="H2886" s="4">
        <v>0.42576388888888889</v>
      </c>
      <c r="I2886">
        <v>90</v>
      </c>
      <c r="J2886" t="s">
        <v>19</v>
      </c>
      <c r="K2886">
        <v>5</v>
      </c>
      <c r="L2886" t="s">
        <v>19</v>
      </c>
      <c r="M2886" s="5">
        <v>2.3148148148148147E-5</v>
      </c>
      <c r="N2886">
        <v>9</v>
      </c>
      <c r="O2886">
        <f t="shared" si="90"/>
        <v>22756</v>
      </c>
      <c r="P2886">
        <f t="shared" si="91"/>
        <v>22.8</v>
      </c>
      <c r="Q2886">
        <v>1</v>
      </c>
      <c r="S2886" s="6"/>
    </row>
    <row r="2887" spans="1:19" x14ac:dyDescent="0.55000000000000004">
      <c r="A2887" t="s">
        <v>15</v>
      </c>
      <c r="B2887" s="1" t="s">
        <v>16</v>
      </c>
      <c r="C2887" s="1">
        <v>1014</v>
      </c>
      <c r="D2887" t="s">
        <v>20</v>
      </c>
      <c r="E2887" s="1" t="s">
        <v>18</v>
      </c>
      <c r="F2887">
        <v>2886</v>
      </c>
      <c r="G2887" s="3">
        <v>44694</v>
      </c>
      <c r="H2887" s="4">
        <v>0.42578703703703707</v>
      </c>
      <c r="I2887">
        <v>90</v>
      </c>
      <c r="J2887" t="s">
        <v>19</v>
      </c>
      <c r="K2887">
        <v>5</v>
      </c>
      <c r="L2887" t="s">
        <v>19</v>
      </c>
      <c r="M2887" s="5">
        <v>2.3148148148148147E-5</v>
      </c>
      <c r="N2887">
        <v>9</v>
      </c>
      <c r="O2887">
        <f t="shared" si="90"/>
        <v>22761</v>
      </c>
      <c r="P2887">
        <f t="shared" si="91"/>
        <v>22.8</v>
      </c>
      <c r="Q2887">
        <v>1</v>
      </c>
      <c r="S2887" s="6"/>
    </row>
    <row r="2888" spans="1:19" x14ac:dyDescent="0.55000000000000004">
      <c r="A2888" t="s">
        <v>15</v>
      </c>
      <c r="B2888" s="1" t="s">
        <v>16</v>
      </c>
      <c r="C2888" s="1">
        <v>1014</v>
      </c>
      <c r="D2888" t="s">
        <v>20</v>
      </c>
      <c r="E2888" s="1" t="s">
        <v>18</v>
      </c>
      <c r="F2888">
        <v>2887</v>
      </c>
      <c r="G2888" s="3">
        <v>44694</v>
      </c>
      <c r="H2888" s="4">
        <v>0.42581018518518521</v>
      </c>
      <c r="I2888">
        <v>90</v>
      </c>
      <c r="J2888" t="s">
        <v>19</v>
      </c>
      <c r="K2888">
        <v>9</v>
      </c>
      <c r="L2888" t="s">
        <v>19</v>
      </c>
      <c r="M2888" s="5">
        <v>2.3148148148148147E-5</v>
      </c>
      <c r="N2888">
        <v>16</v>
      </c>
      <c r="O2888">
        <f t="shared" si="90"/>
        <v>22770</v>
      </c>
      <c r="P2888">
        <f t="shared" si="91"/>
        <v>22.8</v>
      </c>
      <c r="Q2888">
        <v>1</v>
      </c>
      <c r="S2888" s="6"/>
    </row>
    <row r="2889" spans="1:19" x14ac:dyDescent="0.55000000000000004">
      <c r="A2889" t="s">
        <v>15</v>
      </c>
      <c r="B2889" s="1" t="s">
        <v>16</v>
      </c>
      <c r="C2889" s="1">
        <v>1014</v>
      </c>
      <c r="D2889" t="s">
        <v>20</v>
      </c>
      <c r="E2889" s="1" t="s">
        <v>18</v>
      </c>
      <c r="F2889">
        <v>2888</v>
      </c>
      <c r="G2889" s="3">
        <v>44694</v>
      </c>
      <c r="H2889" s="4">
        <v>0.42583333333333334</v>
      </c>
      <c r="I2889">
        <v>90</v>
      </c>
      <c r="J2889" t="s">
        <v>19</v>
      </c>
      <c r="K2889">
        <v>12</v>
      </c>
      <c r="L2889" t="s">
        <v>19</v>
      </c>
      <c r="M2889" s="5">
        <v>2.3148148148148147E-5</v>
      </c>
      <c r="N2889">
        <v>22</v>
      </c>
      <c r="O2889">
        <f t="shared" si="90"/>
        <v>22782</v>
      </c>
      <c r="P2889">
        <f t="shared" si="91"/>
        <v>22.8</v>
      </c>
      <c r="Q2889">
        <v>1</v>
      </c>
      <c r="S2889" s="6"/>
    </row>
    <row r="2890" spans="1:19" x14ac:dyDescent="0.55000000000000004">
      <c r="A2890" t="s">
        <v>15</v>
      </c>
      <c r="B2890" s="1" t="s">
        <v>16</v>
      </c>
      <c r="C2890" s="1">
        <v>1014</v>
      </c>
      <c r="D2890" t="s">
        <v>20</v>
      </c>
      <c r="E2890" s="1" t="s">
        <v>18</v>
      </c>
      <c r="F2890">
        <v>2889</v>
      </c>
      <c r="G2890" s="3">
        <v>44694</v>
      </c>
      <c r="H2890" s="4">
        <v>0.42585648148148153</v>
      </c>
      <c r="I2890">
        <v>90</v>
      </c>
      <c r="J2890" t="s">
        <v>19</v>
      </c>
      <c r="K2890">
        <v>13</v>
      </c>
      <c r="L2890" t="s">
        <v>19</v>
      </c>
      <c r="M2890" s="5">
        <v>2.3148148148148147E-5</v>
      </c>
      <c r="N2890">
        <v>24</v>
      </c>
      <c r="O2890">
        <f t="shared" si="90"/>
        <v>22795</v>
      </c>
      <c r="P2890">
        <f t="shared" si="91"/>
        <v>22.8</v>
      </c>
      <c r="Q2890">
        <v>1</v>
      </c>
      <c r="S2890" s="6"/>
    </row>
    <row r="2891" spans="1:19" x14ac:dyDescent="0.55000000000000004">
      <c r="A2891" t="s">
        <v>15</v>
      </c>
      <c r="B2891" s="1" t="s">
        <v>16</v>
      </c>
      <c r="C2891" s="1">
        <v>1014</v>
      </c>
      <c r="D2891" t="s">
        <v>20</v>
      </c>
      <c r="E2891" s="1" t="s">
        <v>18</v>
      </c>
      <c r="F2891">
        <v>2890</v>
      </c>
      <c r="G2891" s="3">
        <v>44694</v>
      </c>
      <c r="H2891" s="4">
        <v>0.42587962962962966</v>
      </c>
      <c r="I2891">
        <v>89</v>
      </c>
      <c r="J2891" t="s">
        <v>19</v>
      </c>
      <c r="K2891">
        <v>15</v>
      </c>
      <c r="L2891" t="s">
        <v>19</v>
      </c>
      <c r="M2891" s="5">
        <v>2.3148148148148147E-5</v>
      </c>
      <c r="N2891">
        <v>27</v>
      </c>
      <c r="O2891">
        <f t="shared" si="90"/>
        <v>22810</v>
      </c>
      <c r="P2891">
        <f t="shared" si="91"/>
        <v>23</v>
      </c>
      <c r="Q2891">
        <v>1</v>
      </c>
      <c r="S2891" s="6"/>
    </row>
    <row r="2892" spans="1:19" x14ac:dyDescent="0.55000000000000004">
      <c r="A2892" t="s">
        <v>15</v>
      </c>
      <c r="B2892" s="1" t="s">
        <v>16</v>
      </c>
      <c r="C2892" s="1">
        <v>1014</v>
      </c>
      <c r="D2892" t="s">
        <v>20</v>
      </c>
      <c r="E2892" s="1" t="s">
        <v>18</v>
      </c>
      <c r="F2892">
        <v>2891</v>
      </c>
      <c r="G2892" s="3">
        <v>44694</v>
      </c>
      <c r="H2892" s="4">
        <v>0.4259027777777778</v>
      </c>
      <c r="I2892">
        <v>89</v>
      </c>
      <c r="J2892" t="s">
        <v>19</v>
      </c>
      <c r="K2892">
        <v>17</v>
      </c>
      <c r="L2892" t="s">
        <v>19</v>
      </c>
      <c r="M2892" s="5">
        <v>2.3148148148148147E-5</v>
      </c>
      <c r="N2892">
        <v>31</v>
      </c>
      <c r="O2892">
        <f t="shared" si="90"/>
        <v>22827</v>
      </c>
      <c r="P2892">
        <f t="shared" si="91"/>
        <v>23</v>
      </c>
      <c r="Q2892">
        <v>1</v>
      </c>
      <c r="S2892" s="6"/>
    </row>
    <row r="2893" spans="1:19" x14ac:dyDescent="0.55000000000000004">
      <c r="A2893" t="s">
        <v>15</v>
      </c>
      <c r="B2893" s="1" t="s">
        <v>16</v>
      </c>
      <c r="C2893" s="1">
        <v>1014</v>
      </c>
      <c r="D2893" t="s">
        <v>20</v>
      </c>
      <c r="E2893" s="1" t="s">
        <v>18</v>
      </c>
      <c r="F2893">
        <v>2892</v>
      </c>
      <c r="G2893" s="3">
        <v>44694</v>
      </c>
      <c r="H2893" s="4">
        <v>0.42592592592592587</v>
      </c>
      <c r="I2893">
        <v>88</v>
      </c>
      <c r="J2893" t="s">
        <v>19</v>
      </c>
      <c r="K2893">
        <v>20</v>
      </c>
      <c r="L2893" t="s">
        <v>19</v>
      </c>
      <c r="M2893" s="5">
        <v>2.3148148148148147E-5</v>
      </c>
      <c r="N2893">
        <v>36</v>
      </c>
      <c r="O2893">
        <f t="shared" si="90"/>
        <v>22847</v>
      </c>
      <c r="P2893">
        <f t="shared" si="91"/>
        <v>23</v>
      </c>
      <c r="Q2893">
        <v>1</v>
      </c>
      <c r="S2893" s="6"/>
    </row>
    <row r="2894" spans="1:19" x14ac:dyDescent="0.55000000000000004">
      <c r="A2894" t="s">
        <v>15</v>
      </c>
      <c r="B2894" s="1" t="s">
        <v>16</v>
      </c>
      <c r="C2894" s="1">
        <v>1014</v>
      </c>
      <c r="D2894" t="s">
        <v>20</v>
      </c>
      <c r="E2894" s="1" t="s">
        <v>18</v>
      </c>
      <c r="F2894">
        <v>2893</v>
      </c>
      <c r="G2894" s="3">
        <v>44694</v>
      </c>
      <c r="H2894" s="4">
        <v>0.42594907407407406</v>
      </c>
      <c r="I2894">
        <v>88</v>
      </c>
      <c r="J2894" t="s">
        <v>19</v>
      </c>
      <c r="K2894">
        <v>24</v>
      </c>
      <c r="L2894" t="s">
        <v>19</v>
      </c>
      <c r="M2894" s="5">
        <v>2.3148148148148147E-5</v>
      </c>
      <c r="N2894">
        <v>42</v>
      </c>
      <c r="O2894">
        <f t="shared" si="90"/>
        <v>22871</v>
      </c>
      <c r="P2894">
        <f t="shared" si="91"/>
        <v>23</v>
      </c>
      <c r="Q2894">
        <v>1</v>
      </c>
      <c r="S2894" s="6"/>
    </row>
    <row r="2895" spans="1:19" x14ac:dyDescent="0.55000000000000004">
      <c r="A2895" t="s">
        <v>15</v>
      </c>
      <c r="B2895" s="1" t="s">
        <v>16</v>
      </c>
      <c r="C2895" s="1">
        <v>1014</v>
      </c>
      <c r="D2895" t="s">
        <v>20</v>
      </c>
      <c r="E2895" s="1" t="s">
        <v>18</v>
      </c>
      <c r="F2895">
        <v>2894</v>
      </c>
      <c r="G2895" s="3">
        <v>44694</v>
      </c>
      <c r="H2895" s="4">
        <v>0.4259722222222222</v>
      </c>
      <c r="I2895">
        <v>87</v>
      </c>
      <c r="J2895" t="s">
        <v>19</v>
      </c>
      <c r="K2895">
        <v>42</v>
      </c>
      <c r="L2895" t="s">
        <v>19</v>
      </c>
      <c r="M2895" s="5">
        <v>3.4722222222222222E-5</v>
      </c>
      <c r="N2895">
        <v>50</v>
      </c>
      <c r="O2895">
        <f t="shared" si="90"/>
        <v>22913</v>
      </c>
      <c r="P2895">
        <f t="shared" si="91"/>
        <v>23</v>
      </c>
      <c r="Q2895">
        <v>1</v>
      </c>
      <c r="S2895" s="6"/>
    </row>
    <row r="2896" spans="1:19" x14ac:dyDescent="0.55000000000000004">
      <c r="A2896" t="s">
        <v>15</v>
      </c>
      <c r="B2896" s="1" t="s">
        <v>16</v>
      </c>
      <c r="C2896" s="1">
        <v>1014</v>
      </c>
      <c r="D2896" t="s">
        <v>20</v>
      </c>
      <c r="E2896" s="1" t="s">
        <v>18</v>
      </c>
      <c r="F2896">
        <v>2895</v>
      </c>
      <c r="G2896" s="3">
        <v>44694</v>
      </c>
      <c r="H2896" s="4">
        <v>0.42600694444444448</v>
      </c>
      <c r="I2896">
        <v>85</v>
      </c>
      <c r="J2896" t="s">
        <v>19</v>
      </c>
      <c r="K2896">
        <v>28</v>
      </c>
      <c r="L2896" t="s">
        <v>19</v>
      </c>
      <c r="M2896" s="5">
        <v>2.3148148148148147E-5</v>
      </c>
      <c r="N2896">
        <v>50</v>
      </c>
      <c r="O2896">
        <f t="shared" si="90"/>
        <v>22941</v>
      </c>
      <c r="P2896">
        <f t="shared" si="91"/>
        <v>23</v>
      </c>
      <c r="Q2896">
        <v>1</v>
      </c>
      <c r="S2896" s="6"/>
    </row>
    <row r="2897" spans="1:19" x14ac:dyDescent="0.55000000000000004">
      <c r="A2897" t="s">
        <v>15</v>
      </c>
      <c r="B2897" s="1" t="s">
        <v>16</v>
      </c>
      <c r="C2897" s="1">
        <v>1014</v>
      </c>
      <c r="D2897" t="s">
        <v>20</v>
      </c>
      <c r="E2897" s="1" t="s">
        <v>18</v>
      </c>
      <c r="F2897">
        <v>2896</v>
      </c>
      <c r="G2897" s="3">
        <v>44694</v>
      </c>
      <c r="H2897" s="4">
        <v>0.42603009259259261</v>
      </c>
      <c r="I2897">
        <v>85</v>
      </c>
      <c r="J2897" t="s">
        <v>19</v>
      </c>
      <c r="K2897">
        <v>28</v>
      </c>
      <c r="L2897" t="s">
        <v>19</v>
      </c>
      <c r="M2897" s="5">
        <v>2.3148148148148147E-5</v>
      </c>
      <c r="N2897">
        <v>50</v>
      </c>
      <c r="O2897">
        <f t="shared" si="90"/>
        <v>22969</v>
      </c>
      <c r="P2897">
        <f t="shared" si="91"/>
        <v>23</v>
      </c>
      <c r="Q2897">
        <v>1</v>
      </c>
      <c r="S2897" s="6"/>
    </row>
    <row r="2898" spans="1:19" x14ac:dyDescent="0.55000000000000004">
      <c r="A2898" t="s">
        <v>15</v>
      </c>
      <c r="B2898" s="1" t="s">
        <v>16</v>
      </c>
      <c r="C2898" s="1">
        <v>1014</v>
      </c>
      <c r="D2898" t="s">
        <v>20</v>
      </c>
      <c r="E2898" s="1" t="s">
        <v>18</v>
      </c>
      <c r="F2898">
        <v>2897</v>
      </c>
      <c r="G2898" s="3">
        <v>44694</v>
      </c>
      <c r="H2898" s="4">
        <v>0.42605324074074075</v>
      </c>
      <c r="I2898">
        <v>84</v>
      </c>
      <c r="J2898" t="s">
        <v>19</v>
      </c>
      <c r="K2898">
        <v>28</v>
      </c>
      <c r="L2898" t="s">
        <v>19</v>
      </c>
      <c r="M2898" s="5">
        <v>2.3148148148148147E-5</v>
      </c>
      <c r="N2898">
        <v>50</v>
      </c>
      <c r="O2898">
        <f t="shared" si="90"/>
        <v>22997</v>
      </c>
      <c r="P2898">
        <f t="shared" si="91"/>
        <v>23</v>
      </c>
      <c r="Q2898">
        <v>1</v>
      </c>
      <c r="S2898" s="6"/>
    </row>
    <row r="2899" spans="1:19" x14ac:dyDescent="0.55000000000000004">
      <c r="A2899" t="s">
        <v>15</v>
      </c>
      <c r="B2899" s="1" t="s">
        <v>16</v>
      </c>
      <c r="C2899" s="1">
        <v>1014</v>
      </c>
      <c r="D2899" t="s">
        <v>20</v>
      </c>
      <c r="E2899" s="1" t="s">
        <v>18</v>
      </c>
      <c r="F2899">
        <v>2898</v>
      </c>
      <c r="G2899" s="3">
        <v>44694</v>
      </c>
      <c r="H2899" s="4">
        <v>0.42607638888888894</v>
      </c>
      <c r="I2899">
        <v>84</v>
      </c>
      <c r="J2899" t="s">
        <v>19</v>
      </c>
      <c r="K2899">
        <v>27</v>
      </c>
      <c r="L2899" t="s">
        <v>19</v>
      </c>
      <c r="M2899" s="5">
        <v>2.3148148148148147E-5</v>
      </c>
      <c r="N2899">
        <v>48</v>
      </c>
      <c r="O2899">
        <f t="shared" si="90"/>
        <v>23024</v>
      </c>
      <c r="P2899">
        <f t="shared" si="91"/>
        <v>23.2</v>
      </c>
      <c r="Q2899">
        <v>1</v>
      </c>
      <c r="S2899" s="6"/>
    </row>
    <row r="2900" spans="1:19" x14ac:dyDescent="0.55000000000000004">
      <c r="A2900" t="s">
        <v>15</v>
      </c>
      <c r="B2900" s="1" t="s">
        <v>16</v>
      </c>
      <c r="C2900" s="1">
        <v>1014</v>
      </c>
      <c r="D2900" t="s">
        <v>20</v>
      </c>
      <c r="E2900" s="1" t="s">
        <v>18</v>
      </c>
      <c r="F2900">
        <v>2899</v>
      </c>
      <c r="G2900" s="3">
        <v>44694</v>
      </c>
      <c r="H2900" s="4">
        <v>0.42609953703703707</v>
      </c>
      <c r="I2900">
        <v>84</v>
      </c>
      <c r="J2900" t="s">
        <v>19</v>
      </c>
      <c r="K2900">
        <v>26</v>
      </c>
      <c r="L2900" t="s">
        <v>19</v>
      </c>
      <c r="M2900" s="5">
        <v>2.3148148148148147E-5</v>
      </c>
      <c r="N2900">
        <v>48</v>
      </c>
      <c r="O2900">
        <f t="shared" si="90"/>
        <v>23050</v>
      </c>
      <c r="P2900">
        <f t="shared" si="91"/>
        <v>23.2</v>
      </c>
      <c r="Q2900">
        <v>1</v>
      </c>
      <c r="S2900" s="6"/>
    </row>
    <row r="2901" spans="1:19" x14ac:dyDescent="0.55000000000000004">
      <c r="A2901" t="s">
        <v>15</v>
      </c>
      <c r="B2901" s="1" t="s">
        <v>16</v>
      </c>
      <c r="C2901" s="1">
        <v>1014</v>
      </c>
      <c r="D2901" t="s">
        <v>20</v>
      </c>
      <c r="E2901" s="1" t="s">
        <v>18</v>
      </c>
      <c r="F2901">
        <v>2900</v>
      </c>
      <c r="G2901" s="3">
        <v>44694</v>
      </c>
      <c r="H2901" s="4">
        <v>0.4261226851851852</v>
      </c>
      <c r="I2901">
        <v>84</v>
      </c>
      <c r="J2901" t="s">
        <v>19</v>
      </c>
      <c r="K2901">
        <v>22</v>
      </c>
      <c r="L2901" t="s">
        <v>19</v>
      </c>
      <c r="M2901" s="5">
        <v>2.3148148148148147E-5</v>
      </c>
      <c r="N2901">
        <v>40</v>
      </c>
      <c r="O2901">
        <f t="shared" si="90"/>
        <v>23072</v>
      </c>
      <c r="P2901">
        <f t="shared" si="91"/>
        <v>23.2</v>
      </c>
      <c r="Q2901">
        <v>1</v>
      </c>
      <c r="S2901" s="6"/>
    </row>
    <row r="2902" spans="1:19" x14ac:dyDescent="0.55000000000000004">
      <c r="A2902" t="s">
        <v>15</v>
      </c>
      <c r="B2902" s="1" t="s">
        <v>16</v>
      </c>
      <c r="C2902" s="1">
        <v>1014</v>
      </c>
      <c r="D2902" t="s">
        <v>20</v>
      </c>
      <c r="E2902" s="1" t="s">
        <v>18</v>
      </c>
      <c r="F2902">
        <v>2901</v>
      </c>
      <c r="G2902" s="3">
        <v>44694</v>
      </c>
      <c r="H2902" s="4">
        <v>0.42614583333333328</v>
      </c>
      <c r="I2902">
        <v>84</v>
      </c>
      <c r="J2902" t="s">
        <v>19</v>
      </c>
      <c r="K2902">
        <v>14</v>
      </c>
      <c r="L2902" t="s">
        <v>19</v>
      </c>
      <c r="M2902" s="5">
        <v>2.3148148148148147E-5</v>
      </c>
      <c r="N2902">
        <v>26</v>
      </c>
      <c r="O2902">
        <f t="shared" si="90"/>
        <v>23086</v>
      </c>
      <c r="P2902">
        <f t="shared" si="91"/>
        <v>23.2</v>
      </c>
      <c r="Q2902">
        <v>1</v>
      </c>
      <c r="S2902" s="6"/>
    </row>
    <row r="2903" spans="1:19" x14ac:dyDescent="0.55000000000000004">
      <c r="A2903" t="s">
        <v>15</v>
      </c>
      <c r="B2903" s="1" t="s">
        <v>16</v>
      </c>
      <c r="C2903" s="1">
        <v>1014</v>
      </c>
      <c r="D2903" t="s">
        <v>20</v>
      </c>
      <c r="E2903" s="1" t="s">
        <v>18</v>
      </c>
      <c r="F2903">
        <v>2902</v>
      </c>
      <c r="G2903" s="3">
        <v>44694</v>
      </c>
      <c r="H2903" s="4">
        <v>0.42616898148148147</v>
      </c>
      <c r="I2903">
        <v>84</v>
      </c>
      <c r="J2903" t="s">
        <v>19</v>
      </c>
      <c r="K2903">
        <v>5</v>
      </c>
      <c r="L2903" t="s">
        <v>19</v>
      </c>
      <c r="M2903" s="5">
        <v>2.3148148148148147E-5</v>
      </c>
      <c r="N2903">
        <v>9</v>
      </c>
      <c r="O2903">
        <f t="shared" si="90"/>
        <v>23091</v>
      </c>
      <c r="P2903">
        <f t="shared" si="91"/>
        <v>23.2</v>
      </c>
      <c r="Q2903">
        <v>1</v>
      </c>
      <c r="S2903" s="6"/>
    </row>
    <row r="2904" spans="1:19" x14ac:dyDescent="0.55000000000000004">
      <c r="A2904" t="s">
        <v>15</v>
      </c>
      <c r="B2904" s="1" t="s">
        <v>16</v>
      </c>
      <c r="C2904" s="1">
        <v>1014</v>
      </c>
      <c r="D2904" t="s">
        <v>20</v>
      </c>
      <c r="E2904" s="1" t="s">
        <v>18</v>
      </c>
      <c r="F2904">
        <v>2903</v>
      </c>
      <c r="G2904" s="3">
        <v>44694</v>
      </c>
      <c r="H2904" s="4">
        <v>0.4261921296296296</v>
      </c>
      <c r="I2904">
        <v>83</v>
      </c>
      <c r="J2904" t="s">
        <v>19</v>
      </c>
      <c r="K2904">
        <v>4</v>
      </c>
      <c r="L2904" t="s">
        <v>19</v>
      </c>
      <c r="M2904" s="5">
        <v>2.3148148148148147E-5</v>
      </c>
      <c r="N2904">
        <v>7</v>
      </c>
      <c r="O2904">
        <f t="shared" si="90"/>
        <v>23095</v>
      </c>
      <c r="P2904">
        <f t="shared" si="91"/>
        <v>23.2</v>
      </c>
      <c r="Q2904">
        <v>1</v>
      </c>
      <c r="S2904" s="6"/>
    </row>
    <row r="2905" spans="1:19" x14ac:dyDescent="0.55000000000000004">
      <c r="A2905" t="s">
        <v>15</v>
      </c>
      <c r="B2905" s="1" t="s">
        <v>16</v>
      </c>
      <c r="C2905" s="1">
        <v>1014</v>
      </c>
      <c r="D2905" t="s">
        <v>20</v>
      </c>
      <c r="E2905" s="1" t="s">
        <v>18</v>
      </c>
      <c r="F2905">
        <v>2904</v>
      </c>
      <c r="G2905" s="3">
        <v>44694</v>
      </c>
      <c r="H2905" s="4">
        <v>0.42621527777777773</v>
      </c>
      <c r="I2905">
        <v>83</v>
      </c>
      <c r="J2905" t="s">
        <v>19</v>
      </c>
      <c r="K2905">
        <v>7</v>
      </c>
      <c r="L2905" t="s">
        <v>19</v>
      </c>
      <c r="M2905" s="5">
        <v>2.3148148148148147E-5</v>
      </c>
      <c r="N2905">
        <v>13</v>
      </c>
      <c r="O2905">
        <f t="shared" si="90"/>
        <v>23102</v>
      </c>
      <c r="P2905">
        <f t="shared" si="91"/>
        <v>23.2</v>
      </c>
      <c r="Q2905">
        <v>1</v>
      </c>
      <c r="S2905" s="6"/>
    </row>
    <row r="2906" spans="1:19" x14ac:dyDescent="0.55000000000000004">
      <c r="A2906" t="s">
        <v>15</v>
      </c>
      <c r="B2906" s="1" t="s">
        <v>16</v>
      </c>
      <c r="C2906" s="1">
        <v>1014</v>
      </c>
      <c r="D2906" t="s">
        <v>20</v>
      </c>
      <c r="E2906" s="1" t="s">
        <v>18</v>
      </c>
      <c r="F2906">
        <v>2905</v>
      </c>
      <c r="G2906" s="3">
        <v>44694</v>
      </c>
      <c r="H2906" s="4">
        <v>0.42623842592592592</v>
      </c>
      <c r="I2906">
        <v>83</v>
      </c>
      <c r="J2906" t="s">
        <v>19</v>
      </c>
      <c r="K2906">
        <v>12</v>
      </c>
      <c r="L2906" t="s">
        <v>19</v>
      </c>
      <c r="M2906" s="5">
        <v>2.3148148148148147E-5</v>
      </c>
      <c r="N2906">
        <v>22</v>
      </c>
      <c r="O2906">
        <f t="shared" si="90"/>
        <v>23114</v>
      </c>
      <c r="P2906">
        <f t="shared" si="91"/>
        <v>23.2</v>
      </c>
      <c r="Q2906">
        <v>1</v>
      </c>
      <c r="S2906" s="6"/>
    </row>
    <row r="2907" spans="1:19" x14ac:dyDescent="0.55000000000000004">
      <c r="A2907" t="s">
        <v>15</v>
      </c>
      <c r="B2907" s="1" t="s">
        <v>16</v>
      </c>
      <c r="C2907" s="1">
        <v>1014</v>
      </c>
      <c r="D2907" t="s">
        <v>20</v>
      </c>
      <c r="E2907" s="1" t="s">
        <v>18</v>
      </c>
      <c r="F2907">
        <v>2906</v>
      </c>
      <c r="G2907" s="3">
        <v>44694</v>
      </c>
      <c r="H2907" s="4">
        <v>0.42626157407407406</v>
      </c>
      <c r="I2907">
        <v>83</v>
      </c>
      <c r="J2907" t="s">
        <v>19</v>
      </c>
      <c r="K2907">
        <v>16</v>
      </c>
      <c r="L2907" t="s">
        <v>19</v>
      </c>
      <c r="M2907" s="5">
        <v>2.3148148148148147E-5</v>
      </c>
      <c r="N2907">
        <v>29</v>
      </c>
      <c r="O2907">
        <f t="shared" si="90"/>
        <v>23130</v>
      </c>
      <c r="P2907">
        <f t="shared" si="91"/>
        <v>23.2</v>
      </c>
      <c r="Q2907">
        <v>1</v>
      </c>
      <c r="S2907" s="6"/>
    </row>
    <row r="2908" spans="1:19" x14ac:dyDescent="0.55000000000000004">
      <c r="A2908" t="s">
        <v>15</v>
      </c>
      <c r="B2908" s="1" t="s">
        <v>16</v>
      </c>
      <c r="C2908" s="1">
        <v>1014</v>
      </c>
      <c r="D2908" t="s">
        <v>20</v>
      </c>
      <c r="E2908" s="1" t="s">
        <v>18</v>
      </c>
      <c r="F2908">
        <v>2907</v>
      </c>
      <c r="G2908" s="3">
        <v>44694</v>
      </c>
      <c r="H2908" s="4">
        <v>0.42628472222222219</v>
      </c>
      <c r="I2908">
        <v>83</v>
      </c>
      <c r="J2908" t="s">
        <v>19</v>
      </c>
      <c r="K2908">
        <v>19</v>
      </c>
      <c r="L2908" t="s">
        <v>19</v>
      </c>
      <c r="M2908" s="5">
        <v>2.3148148148148147E-5</v>
      </c>
      <c r="N2908">
        <v>33</v>
      </c>
      <c r="O2908">
        <f t="shared" si="90"/>
        <v>23149</v>
      </c>
      <c r="P2908">
        <f t="shared" si="91"/>
        <v>23.2</v>
      </c>
      <c r="Q2908">
        <v>1</v>
      </c>
      <c r="S2908" s="6"/>
    </row>
    <row r="2909" spans="1:19" x14ac:dyDescent="0.55000000000000004">
      <c r="A2909" t="s">
        <v>15</v>
      </c>
      <c r="B2909" s="1" t="s">
        <v>16</v>
      </c>
      <c r="C2909" s="1">
        <v>1014</v>
      </c>
      <c r="D2909" t="s">
        <v>20</v>
      </c>
      <c r="E2909" s="1" t="s">
        <v>18</v>
      </c>
      <c r="F2909">
        <v>2908</v>
      </c>
      <c r="G2909" s="3">
        <v>44694</v>
      </c>
      <c r="H2909" s="4">
        <v>0.42630787037037038</v>
      </c>
      <c r="I2909">
        <v>82</v>
      </c>
      <c r="J2909" t="s">
        <v>19</v>
      </c>
      <c r="K2909">
        <v>21</v>
      </c>
      <c r="L2909" t="s">
        <v>19</v>
      </c>
      <c r="M2909" s="5">
        <v>2.3148148148148147E-5</v>
      </c>
      <c r="N2909">
        <v>38</v>
      </c>
      <c r="O2909">
        <f t="shared" si="90"/>
        <v>23170</v>
      </c>
      <c r="P2909">
        <f t="shared" si="91"/>
        <v>23.2</v>
      </c>
      <c r="Q2909">
        <v>1</v>
      </c>
      <c r="S2909" s="6"/>
    </row>
    <row r="2910" spans="1:19" x14ac:dyDescent="0.55000000000000004">
      <c r="A2910" t="s">
        <v>15</v>
      </c>
      <c r="B2910" s="1" t="s">
        <v>16</v>
      </c>
      <c r="C2910" s="1">
        <v>1014</v>
      </c>
      <c r="D2910" t="s">
        <v>20</v>
      </c>
      <c r="E2910" s="1" t="s">
        <v>18</v>
      </c>
      <c r="F2910">
        <v>2909</v>
      </c>
      <c r="G2910" s="3">
        <v>44694</v>
      </c>
      <c r="H2910" s="4">
        <v>0.42633101851851851</v>
      </c>
      <c r="I2910">
        <v>82</v>
      </c>
      <c r="J2910" t="s">
        <v>19</v>
      </c>
      <c r="K2910">
        <v>25</v>
      </c>
      <c r="L2910" t="s">
        <v>19</v>
      </c>
      <c r="M2910" s="5">
        <v>2.3148148148148147E-5</v>
      </c>
      <c r="N2910">
        <v>45</v>
      </c>
      <c r="O2910">
        <f t="shared" si="90"/>
        <v>23195</v>
      </c>
      <c r="P2910">
        <f t="shared" si="91"/>
        <v>23.2</v>
      </c>
      <c r="Q2910">
        <v>1</v>
      </c>
      <c r="S2910" s="6"/>
    </row>
    <row r="2911" spans="1:19" x14ac:dyDescent="0.55000000000000004">
      <c r="A2911" t="s">
        <v>15</v>
      </c>
      <c r="B2911" s="1" t="s">
        <v>16</v>
      </c>
      <c r="C2911" s="1">
        <v>1014</v>
      </c>
      <c r="D2911" t="s">
        <v>20</v>
      </c>
      <c r="E2911" s="1" t="s">
        <v>18</v>
      </c>
      <c r="F2911">
        <v>2910</v>
      </c>
      <c r="G2911" s="3">
        <v>44694</v>
      </c>
      <c r="H2911" s="4">
        <v>0.42635416666666665</v>
      </c>
      <c r="I2911">
        <v>82</v>
      </c>
      <c r="J2911" t="s">
        <v>19</v>
      </c>
      <c r="K2911">
        <v>27</v>
      </c>
      <c r="L2911" t="s">
        <v>19</v>
      </c>
      <c r="M2911" s="5">
        <v>2.3148148148148147E-5</v>
      </c>
      <c r="N2911">
        <v>48</v>
      </c>
      <c r="O2911">
        <f t="shared" si="90"/>
        <v>23222</v>
      </c>
      <c r="P2911">
        <f t="shared" si="91"/>
        <v>23.4</v>
      </c>
      <c r="Q2911">
        <v>1</v>
      </c>
      <c r="S2911" s="6"/>
    </row>
    <row r="2912" spans="1:19" x14ac:dyDescent="0.55000000000000004">
      <c r="A2912" t="s">
        <v>15</v>
      </c>
      <c r="B2912" s="1" t="s">
        <v>16</v>
      </c>
      <c r="C2912" s="1">
        <v>1014</v>
      </c>
      <c r="D2912" t="s">
        <v>20</v>
      </c>
      <c r="E2912" s="1" t="s">
        <v>18</v>
      </c>
      <c r="F2912">
        <v>2911</v>
      </c>
      <c r="G2912" s="3">
        <v>44694</v>
      </c>
      <c r="H2912" s="4">
        <v>0.42637731481481483</v>
      </c>
      <c r="I2912">
        <v>82</v>
      </c>
      <c r="J2912" t="s">
        <v>19</v>
      </c>
      <c r="K2912">
        <v>26</v>
      </c>
      <c r="L2912" t="s">
        <v>19</v>
      </c>
      <c r="M2912" s="5">
        <v>2.3148148148148147E-5</v>
      </c>
      <c r="N2912">
        <v>48</v>
      </c>
      <c r="O2912">
        <f t="shared" si="90"/>
        <v>23248</v>
      </c>
      <c r="P2912">
        <f t="shared" si="91"/>
        <v>23.4</v>
      </c>
      <c r="Q2912">
        <v>1</v>
      </c>
      <c r="S2912" s="6"/>
    </row>
    <row r="2913" spans="1:19" x14ac:dyDescent="0.55000000000000004">
      <c r="A2913" t="s">
        <v>15</v>
      </c>
      <c r="B2913" s="1" t="s">
        <v>16</v>
      </c>
      <c r="C2913" s="1">
        <v>1014</v>
      </c>
      <c r="D2913" t="s">
        <v>20</v>
      </c>
      <c r="E2913" s="1" t="s">
        <v>18</v>
      </c>
      <c r="F2913">
        <v>2912</v>
      </c>
      <c r="G2913" s="3">
        <v>44694</v>
      </c>
      <c r="H2913" s="4">
        <v>0.42640046296296297</v>
      </c>
      <c r="I2913">
        <v>81</v>
      </c>
      <c r="J2913" t="s">
        <v>19</v>
      </c>
      <c r="K2913">
        <v>27</v>
      </c>
      <c r="L2913" t="s">
        <v>19</v>
      </c>
      <c r="M2913" s="5">
        <v>2.3148148148148147E-5</v>
      </c>
      <c r="N2913">
        <v>49</v>
      </c>
      <c r="O2913">
        <f t="shared" si="90"/>
        <v>23275</v>
      </c>
      <c r="P2913">
        <f t="shared" si="91"/>
        <v>23.4</v>
      </c>
      <c r="Q2913">
        <v>1</v>
      </c>
      <c r="S2913" s="6"/>
    </row>
    <row r="2914" spans="1:19" x14ac:dyDescent="0.55000000000000004">
      <c r="A2914" t="s">
        <v>15</v>
      </c>
      <c r="B2914" s="1" t="s">
        <v>16</v>
      </c>
      <c r="C2914" s="1">
        <v>1014</v>
      </c>
      <c r="D2914" t="s">
        <v>20</v>
      </c>
      <c r="E2914" s="1" t="s">
        <v>18</v>
      </c>
      <c r="F2914">
        <v>2913</v>
      </c>
      <c r="G2914" s="3">
        <v>44694</v>
      </c>
      <c r="H2914" s="4">
        <v>0.4264236111111111</v>
      </c>
      <c r="I2914">
        <v>81</v>
      </c>
      <c r="J2914" t="s">
        <v>19</v>
      </c>
      <c r="K2914">
        <v>28</v>
      </c>
      <c r="L2914" t="s">
        <v>19</v>
      </c>
      <c r="M2914" s="5">
        <v>2.3148148148148147E-5</v>
      </c>
      <c r="N2914">
        <v>51</v>
      </c>
      <c r="O2914">
        <f t="shared" si="90"/>
        <v>23303</v>
      </c>
      <c r="P2914">
        <f t="shared" si="91"/>
        <v>23.4</v>
      </c>
      <c r="Q2914">
        <v>1</v>
      </c>
      <c r="S2914" s="6"/>
    </row>
    <row r="2915" spans="1:19" x14ac:dyDescent="0.55000000000000004">
      <c r="A2915" t="s">
        <v>15</v>
      </c>
      <c r="B2915" s="1" t="s">
        <v>16</v>
      </c>
      <c r="C2915" s="1">
        <v>1014</v>
      </c>
      <c r="D2915" t="s">
        <v>20</v>
      </c>
      <c r="E2915" s="1" t="s">
        <v>18</v>
      </c>
      <c r="F2915">
        <v>2914</v>
      </c>
      <c r="G2915" s="3">
        <v>44694</v>
      </c>
      <c r="H2915" s="4">
        <v>0.42644675925925929</v>
      </c>
      <c r="I2915">
        <v>81</v>
      </c>
      <c r="J2915" t="s">
        <v>19</v>
      </c>
      <c r="K2915">
        <v>29</v>
      </c>
      <c r="L2915" t="s">
        <v>19</v>
      </c>
      <c r="M2915" s="5">
        <v>2.3148148148148147E-5</v>
      </c>
      <c r="N2915">
        <v>52</v>
      </c>
      <c r="O2915">
        <f t="shared" si="90"/>
        <v>23332</v>
      </c>
      <c r="P2915">
        <f t="shared" si="91"/>
        <v>23.4</v>
      </c>
      <c r="Q2915">
        <v>1</v>
      </c>
      <c r="S2915" s="6"/>
    </row>
    <row r="2916" spans="1:19" x14ac:dyDescent="0.55000000000000004">
      <c r="A2916" t="s">
        <v>15</v>
      </c>
      <c r="B2916" s="1" t="s">
        <v>16</v>
      </c>
      <c r="C2916" s="1">
        <v>1014</v>
      </c>
      <c r="D2916" t="s">
        <v>20</v>
      </c>
      <c r="E2916" s="1" t="s">
        <v>18</v>
      </c>
      <c r="F2916">
        <v>2915</v>
      </c>
      <c r="G2916" s="3">
        <v>44694</v>
      </c>
      <c r="H2916" s="4">
        <v>0.42646990740740742</v>
      </c>
      <c r="I2916">
        <v>80</v>
      </c>
      <c r="J2916" t="s">
        <v>19</v>
      </c>
      <c r="K2916">
        <v>28</v>
      </c>
      <c r="L2916" t="s">
        <v>19</v>
      </c>
      <c r="M2916" s="5">
        <v>2.3148148148148147E-5</v>
      </c>
      <c r="N2916">
        <v>51</v>
      </c>
      <c r="O2916">
        <f t="shared" si="90"/>
        <v>23360</v>
      </c>
      <c r="P2916">
        <f t="shared" si="91"/>
        <v>23.4</v>
      </c>
      <c r="Q2916">
        <v>1</v>
      </c>
      <c r="S2916" s="6"/>
    </row>
    <row r="2917" spans="1:19" x14ac:dyDescent="0.55000000000000004">
      <c r="A2917" t="s">
        <v>15</v>
      </c>
      <c r="B2917" s="1" t="s">
        <v>16</v>
      </c>
      <c r="C2917" s="1">
        <v>1014</v>
      </c>
      <c r="D2917" t="s">
        <v>20</v>
      </c>
      <c r="E2917" s="1" t="s">
        <v>18</v>
      </c>
      <c r="F2917">
        <v>2916</v>
      </c>
      <c r="G2917" s="3">
        <v>44694</v>
      </c>
      <c r="H2917" s="4">
        <v>0.42649305555555556</v>
      </c>
      <c r="I2917">
        <v>80</v>
      </c>
      <c r="J2917" t="s">
        <v>19</v>
      </c>
      <c r="K2917">
        <v>28</v>
      </c>
      <c r="L2917" t="s">
        <v>19</v>
      </c>
      <c r="M2917" s="5">
        <v>2.3148148148148147E-5</v>
      </c>
      <c r="N2917">
        <v>50</v>
      </c>
      <c r="O2917">
        <f t="shared" si="90"/>
        <v>23388</v>
      </c>
      <c r="P2917">
        <f t="shared" si="91"/>
        <v>23.4</v>
      </c>
      <c r="Q2917">
        <v>1</v>
      </c>
      <c r="S2917" s="6"/>
    </row>
    <row r="2918" spans="1:19" x14ac:dyDescent="0.55000000000000004">
      <c r="A2918" t="s">
        <v>15</v>
      </c>
      <c r="B2918" s="1" t="s">
        <v>16</v>
      </c>
      <c r="C2918" s="1">
        <v>1014</v>
      </c>
      <c r="D2918" t="s">
        <v>20</v>
      </c>
      <c r="E2918" s="1" t="s">
        <v>18</v>
      </c>
      <c r="F2918">
        <v>2917</v>
      </c>
      <c r="G2918" s="3">
        <v>44694</v>
      </c>
      <c r="H2918" s="4">
        <v>0.42651620370370374</v>
      </c>
      <c r="I2918">
        <v>80</v>
      </c>
      <c r="J2918" t="s">
        <v>19</v>
      </c>
      <c r="K2918">
        <v>27</v>
      </c>
      <c r="L2918" t="s">
        <v>19</v>
      </c>
      <c r="M2918" s="5">
        <v>2.3148148148148147E-5</v>
      </c>
      <c r="N2918">
        <v>48</v>
      </c>
      <c r="O2918">
        <f t="shared" si="90"/>
        <v>23415</v>
      </c>
      <c r="P2918">
        <f t="shared" si="91"/>
        <v>23.6</v>
      </c>
      <c r="Q2918">
        <v>1</v>
      </c>
      <c r="S2918" s="6"/>
    </row>
    <row r="2919" spans="1:19" x14ac:dyDescent="0.55000000000000004">
      <c r="A2919" t="s">
        <v>15</v>
      </c>
      <c r="B2919" s="1" t="s">
        <v>16</v>
      </c>
      <c r="C2919" s="1">
        <v>1014</v>
      </c>
      <c r="D2919" t="s">
        <v>20</v>
      </c>
      <c r="E2919" s="1" t="s">
        <v>18</v>
      </c>
      <c r="F2919">
        <v>2918</v>
      </c>
      <c r="G2919" s="3">
        <v>44694</v>
      </c>
      <c r="H2919" s="4">
        <v>0.42653935185185188</v>
      </c>
      <c r="I2919">
        <v>79</v>
      </c>
      <c r="J2919" t="s">
        <v>19</v>
      </c>
      <c r="K2919">
        <v>27</v>
      </c>
      <c r="L2919" t="s">
        <v>19</v>
      </c>
      <c r="M2919" s="5">
        <v>2.3148148148148147E-5</v>
      </c>
      <c r="N2919">
        <v>48</v>
      </c>
      <c r="O2919">
        <f t="shared" si="90"/>
        <v>23442</v>
      </c>
      <c r="P2919">
        <f t="shared" si="91"/>
        <v>23.6</v>
      </c>
      <c r="Q2919">
        <v>1</v>
      </c>
      <c r="S2919" s="6"/>
    </row>
    <row r="2920" spans="1:19" x14ac:dyDescent="0.55000000000000004">
      <c r="A2920" t="s">
        <v>15</v>
      </c>
      <c r="B2920" s="1" t="s">
        <v>16</v>
      </c>
      <c r="C2920" s="1">
        <v>1014</v>
      </c>
      <c r="D2920" t="s">
        <v>20</v>
      </c>
      <c r="E2920" s="1" t="s">
        <v>18</v>
      </c>
      <c r="F2920">
        <v>2919</v>
      </c>
      <c r="G2920" s="3">
        <v>44694</v>
      </c>
      <c r="H2920" s="4">
        <v>0.42656250000000001</v>
      </c>
      <c r="I2920">
        <v>80</v>
      </c>
      <c r="J2920" t="s">
        <v>19</v>
      </c>
      <c r="K2920">
        <v>27</v>
      </c>
      <c r="L2920" t="s">
        <v>19</v>
      </c>
      <c r="M2920" s="5">
        <v>2.3148148148148147E-5</v>
      </c>
      <c r="N2920">
        <v>49</v>
      </c>
      <c r="O2920">
        <f t="shared" si="90"/>
        <v>23469</v>
      </c>
      <c r="P2920">
        <f t="shared" si="91"/>
        <v>23.6</v>
      </c>
      <c r="Q2920">
        <v>1</v>
      </c>
      <c r="S2920" s="6"/>
    </row>
    <row r="2921" spans="1:19" x14ac:dyDescent="0.55000000000000004">
      <c r="A2921" t="s">
        <v>15</v>
      </c>
      <c r="B2921" s="1" t="s">
        <v>16</v>
      </c>
      <c r="C2921" s="1">
        <v>1014</v>
      </c>
      <c r="D2921" t="s">
        <v>20</v>
      </c>
      <c r="E2921" s="1" t="s">
        <v>18</v>
      </c>
      <c r="F2921">
        <v>2920</v>
      </c>
      <c r="G2921" s="3">
        <v>44694</v>
      </c>
      <c r="H2921" s="4">
        <v>0.4265856481481482</v>
      </c>
      <c r="I2921">
        <v>79</v>
      </c>
      <c r="J2921" t="s">
        <v>19</v>
      </c>
      <c r="K2921">
        <v>27</v>
      </c>
      <c r="L2921" t="s">
        <v>19</v>
      </c>
      <c r="M2921" s="5">
        <v>2.3148148148148147E-5</v>
      </c>
      <c r="N2921">
        <v>48</v>
      </c>
      <c r="O2921">
        <f t="shared" si="90"/>
        <v>23496</v>
      </c>
      <c r="P2921">
        <f t="shared" si="91"/>
        <v>23.6</v>
      </c>
      <c r="Q2921">
        <v>1</v>
      </c>
      <c r="S2921" s="6"/>
    </row>
    <row r="2922" spans="1:19" x14ac:dyDescent="0.55000000000000004">
      <c r="A2922" t="s">
        <v>15</v>
      </c>
      <c r="B2922" s="1" t="s">
        <v>16</v>
      </c>
      <c r="C2922" s="1">
        <v>1014</v>
      </c>
      <c r="D2922" t="s">
        <v>20</v>
      </c>
      <c r="E2922" s="1" t="s">
        <v>18</v>
      </c>
      <c r="F2922">
        <v>2921</v>
      </c>
      <c r="G2922" s="3">
        <v>44694</v>
      </c>
      <c r="H2922" s="4">
        <v>0.42660879629629633</v>
      </c>
      <c r="I2922">
        <v>79</v>
      </c>
      <c r="J2922" t="s">
        <v>19</v>
      </c>
      <c r="K2922">
        <v>27</v>
      </c>
      <c r="L2922" t="s">
        <v>19</v>
      </c>
      <c r="M2922" s="5">
        <v>2.3148148148148147E-5</v>
      </c>
      <c r="N2922">
        <v>49</v>
      </c>
      <c r="O2922">
        <f t="shared" si="90"/>
        <v>23523</v>
      </c>
      <c r="P2922">
        <f t="shared" si="91"/>
        <v>23.6</v>
      </c>
      <c r="Q2922">
        <v>1</v>
      </c>
      <c r="S2922" s="6"/>
    </row>
    <row r="2923" spans="1:19" x14ac:dyDescent="0.55000000000000004">
      <c r="A2923" t="s">
        <v>15</v>
      </c>
      <c r="B2923" s="1" t="s">
        <v>16</v>
      </c>
      <c r="C2923" s="1">
        <v>1014</v>
      </c>
      <c r="D2923" t="s">
        <v>20</v>
      </c>
      <c r="E2923" s="1" t="s">
        <v>18</v>
      </c>
      <c r="F2923">
        <v>2922</v>
      </c>
      <c r="G2923" s="3">
        <v>44694</v>
      </c>
      <c r="H2923" s="4">
        <v>0.42663194444444441</v>
      </c>
      <c r="I2923">
        <v>79</v>
      </c>
      <c r="J2923" t="s">
        <v>19</v>
      </c>
      <c r="K2923">
        <v>28</v>
      </c>
      <c r="L2923" t="s">
        <v>19</v>
      </c>
      <c r="M2923" s="5">
        <v>2.3148148148148147E-5</v>
      </c>
      <c r="N2923">
        <v>51</v>
      </c>
      <c r="O2923">
        <f t="shared" si="90"/>
        <v>23551</v>
      </c>
      <c r="P2923">
        <f t="shared" si="91"/>
        <v>23.6</v>
      </c>
      <c r="Q2923">
        <v>1</v>
      </c>
      <c r="S2923" s="6"/>
    </row>
    <row r="2924" spans="1:19" x14ac:dyDescent="0.55000000000000004">
      <c r="A2924" t="s">
        <v>15</v>
      </c>
      <c r="B2924" s="1" t="s">
        <v>16</v>
      </c>
      <c r="C2924" s="1">
        <v>1014</v>
      </c>
      <c r="D2924" t="s">
        <v>20</v>
      </c>
      <c r="E2924" s="1" t="s">
        <v>18</v>
      </c>
      <c r="F2924">
        <v>2923</v>
      </c>
      <c r="G2924" s="3">
        <v>44694</v>
      </c>
      <c r="H2924" s="4">
        <v>0.42665509259259254</v>
      </c>
      <c r="I2924">
        <v>79</v>
      </c>
      <c r="J2924" t="s">
        <v>19</v>
      </c>
      <c r="K2924">
        <v>28</v>
      </c>
      <c r="L2924" t="s">
        <v>19</v>
      </c>
      <c r="M2924" s="5">
        <v>2.3148148148148147E-5</v>
      </c>
      <c r="N2924">
        <v>51</v>
      </c>
      <c r="O2924">
        <f t="shared" si="90"/>
        <v>23579</v>
      </c>
      <c r="P2924">
        <f t="shared" si="91"/>
        <v>23.6</v>
      </c>
      <c r="Q2924">
        <v>1</v>
      </c>
      <c r="S2924" s="6"/>
    </row>
    <row r="2925" spans="1:19" x14ac:dyDescent="0.55000000000000004">
      <c r="A2925" t="s">
        <v>15</v>
      </c>
      <c r="B2925" s="1" t="s">
        <v>16</v>
      </c>
      <c r="C2925" s="1">
        <v>1014</v>
      </c>
      <c r="D2925" t="s">
        <v>20</v>
      </c>
      <c r="E2925" s="1" t="s">
        <v>18</v>
      </c>
      <c r="F2925">
        <v>2924</v>
      </c>
      <c r="G2925" s="3">
        <v>44694</v>
      </c>
      <c r="H2925" s="4">
        <v>0.42667824074074073</v>
      </c>
      <c r="I2925">
        <v>78</v>
      </c>
      <c r="J2925" t="s">
        <v>19</v>
      </c>
      <c r="K2925">
        <v>29</v>
      </c>
      <c r="L2925" t="s">
        <v>19</v>
      </c>
      <c r="M2925" s="5">
        <v>2.3148148148148147E-5</v>
      </c>
      <c r="N2925">
        <v>53</v>
      </c>
      <c r="O2925">
        <f t="shared" si="90"/>
        <v>23608</v>
      </c>
      <c r="P2925">
        <f t="shared" si="91"/>
        <v>23.8</v>
      </c>
      <c r="Q2925">
        <v>1</v>
      </c>
      <c r="S2925" s="6"/>
    </row>
    <row r="2926" spans="1:19" x14ac:dyDescent="0.55000000000000004">
      <c r="A2926" t="s">
        <v>15</v>
      </c>
      <c r="B2926" s="1" t="s">
        <v>16</v>
      </c>
      <c r="C2926" s="1">
        <v>1014</v>
      </c>
      <c r="D2926" t="s">
        <v>20</v>
      </c>
      <c r="E2926" s="1" t="s">
        <v>18</v>
      </c>
      <c r="F2926">
        <v>2925</v>
      </c>
      <c r="G2926" s="3">
        <v>44694</v>
      </c>
      <c r="H2926" s="4">
        <v>0.42670138888888887</v>
      </c>
      <c r="I2926">
        <v>77</v>
      </c>
      <c r="J2926" t="s">
        <v>19</v>
      </c>
      <c r="K2926">
        <v>31</v>
      </c>
      <c r="L2926" t="s">
        <v>19</v>
      </c>
      <c r="M2926" s="5">
        <v>2.3148148148148147E-5</v>
      </c>
      <c r="N2926">
        <v>55</v>
      </c>
      <c r="O2926">
        <f t="shared" si="90"/>
        <v>23639</v>
      </c>
      <c r="P2926">
        <f t="shared" si="91"/>
        <v>23.8</v>
      </c>
      <c r="Q2926">
        <v>1</v>
      </c>
      <c r="S2926" s="6"/>
    </row>
    <row r="2927" spans="1:19" x14ac:dyDescent="0.55000000000000004">
      <c r="A2927" t="s">
        <v>15</v>
      </c>
      <c r="B2927" s="1" t="s">
        <v>16</v>
      </c>
      <c r="C2927" s="1">
        <v>1014</v>
      </c>
      <c r="D2927" t="s">
        <v>20</v>
      </c>
      <c r="E2927" s="1" t="s">
        <v>18</v>
      </c>
      <c r="F2927">
        <v>2926</v>
      </c>
      <c r="G2927" s="3">
        <v>44694</v>
      </c>
      <c r="H2927" s="4">
        <v>0.426724537037037</v>
      </c>
      <c r="I2927">
        <v>78</v>
      </c>
      <c r="J2927" t="s">
        <v>19</v>
      </c>
      <c r="K2927">
        <v>30</v>
      </c>
      <c r="L2927" t="s">
        <v>19</v>
      </c>
      <c r="M2927" s="5">
        <v>2.3148148148148147E-5</v>
      </c>
      <c r="N2927">
        <v>55</v>
      </c>
      <c r="O2927">
        <f t="shared" si="90"/>
        <v>23669</v>
      </c>
      <c r="P2927">
        <f t="shared" si="91"/>
        <v>23.8</v>
      </c>
      <c r="Q2927">
        <v>1</v>
      </c>
      <c r="S2927" s="6"/>
    </row>
    <row r="2928" spans="1:19" x14ac:dyDescent="0.55000000000000004">
      <c r="A2928" t="s">
        <v>15</v>
      </c>
      <c r="B2928" s="1" t="s">
        <v>16</v>
      </c>
      <c r="C2928" s="1">
        <v>1014</v>
      </c>
      <c r="D2928" t="s">
        <v>20</v>
      </c>
      <c r="E2928" s="1" t="s">
        <v>18</v>
      </c>
      <c r="F2928">
        <v>2927</v>
      </c>
      <c r="G2928" s="3">
        <v>44694</v>
      </c>
      <c r="H2928" s="4">
        <v>0.42674768518518519</v>
      </c>
      <c r="I2928">
        <v>79</v>
      </c>
      <c r="J2928" t="s">
        <v>19</v>
      </c>
      <c r="K2928">
        <v>30</v>
      </c>
      <c r="L2928" t="s">
        <v>19</v>
      </c>
      <c r="M2928" s="5">
        <v>2.3148148148148147E-5</v>
      </c>
      <c r="N2928">
        <v>53</v>
      </c>
      <c r="O2928">
        <f t="shared" si="90"/>
        <v>23699</v>
      </c>
      <c r="P2928">
        <f t="shared" si="91"/>
        <v>23.8</v>
      </c>
      <c r="Q2928">
        <v>1</v>
      </c>
      <c r="S2928" s="6"/>
    </row>
    <row r="2929" spans="1:19" x14ac:dyDescent="0.55000000000000004">
      <c r="A2929" t="s">
        <v>15</v>
      </c>
      <c r="B2929" s="1" t="s">
        <v>16</v>
      </c>
      <c r="C2929" s="1">
        <v>1014</v>
      </c>
      <c r="D2929" t="s">
        <v>20</v>
      </c>
      <c r="E2929" s="1" t="s">
        <v>18</v>
      </c>
      <c r="F2929">
        <v>2928</v>
      </c>
      <c r="G2929" s="3">
        <v>44694</v>
      </c>
      <c r="H2929" s="4">
        <v>0.42677083333333332</v>
      </c>
      <c r="I2929">
        <v>81</v>
      </c>
      <c r="J2929" t="s">
        <v>19</v>
      </c>
      <c r="K2929">
        <v>28</v>
      </c>
      <c r="L2929" t="s">
        <v>19</v>
      </c>
      <c r="M2929" s="5">
        <v>2.3148148148148147E-5</v>
      </c>
      <c r="N2929">
        <v>50</v>
      </c>
      <c r="O2929">
        <f t="shared" si="90"/>
        <v>23727</v>
      </c>
      <c r="P2929">
        <f t="shared" si="91"/>
        <v>23.8</v>
      </c>
      <c r="Q2929">
        <v>1</v>
      </c>
      <c r="S2929" s="6"/>
    </row>
    <row r="2930" spans="1:19" x14ac:dyDescent="0.55000000000000004">
      <c r="A2930" t="s">
        <v>15</v>
      </c>
      <c r="B2930" s="1" t="s">
        <v>16</v>
      </c>
      <c r="C2930" s="1">
        <v>1014</v>
      </c>
      <c r="D2930" t="s">
        <v>20</v>
      </c>
      <c r="E2930" s="1" t="s">
        <v>18</v>
      </c>
      <c r="F2930">
        <v>2929</v>
      </c>
      <c r="G2930" s="3">
        <v>44694</v>
      </c>
      <c r="H2930" s="4">
        <v>0.42679398148148145</v>
      </c>
      <c r="I2930">
        <v>84</v>
      </c>
      <c r="J2930" t="s">
        <v>19</v>
      </c>
      <c r="K2930">
        <v>27</v>
      </c>
      <c r="L2930" t="s">
        <v>19</v>
      </c>
      <c r="M2930" s="5">
        <v>2.3148148148148147E-5</v>
      </c>
      <c r="N2930">
        <v>48</v>
      </c>
      <c r="O2930">
        <f t="shared" si="90"/>
        <v>23754</v>
      </c>
      <c r="P2930">
        <f t="shared" si="91"/>
        <v>23.8</v>
      </c>
      <c r="Q2930">
        <v>1</v>
      </c>
      <c r="S2930" s="6"/>
    </row>
    <row r="2931" spans="1:19" x14ac:dyDescent="0.55000000000000004">
      <c r="A2931" t="s">
        <v>15</v>
      </c>
      <c r="B2931" s="1" t="s">
        <v>16</v>
      </c>
      <c r="C2931" s="1">
        <v>1014</v>
      </c>
      <c r="D2931" t="s">
        <v>20</v>
      </c>
      <c r="E2931" s="1" t="s">
        <v>18</v>
      </c>
      <c r="F2931">
        <v>2930</v>
      </c>
      <c r="G2931" s="3">
        <v>44694</v>
      </c>
      <c r="H2931" s="4">
        <v>0.42681712962962964</v>
      </c>
      <c r="I2931">
        <v>86</v>
      </c>
      <c r="J2931" t="s">
        <v>19</v>
      </c>
      <c r="K2931">
        <v>26</v>
      </c>
      <c r="L2931" t="s">
        <v>19</v>
      </c>
      <c r="M2931" s="5">
        <v>2.3148148148148147E-5</v>
      </c>
      <c r="N2931">
        <v>47</v>
      </c>
      <c r="O2931">
        <f t="shared" si="90"/>
        <v>23780</v>
      </c>
      <c r="P2931">
        <f t="shared" si="91"/>
        <v>23.8</v>
      </c>
      <c r="Q2931">
        <v>1</v>
      </c>
      <c r="S2931" s="6"/>
    </row>
    <row r="2932" spans="1:19" x14ac:dyDescent="0.55000000000000004">
      <c r="A2932" t="s">
        <v>15</v>
      </c>
      <c r="B2932" s="1" t="s">
        <v>16</v>
      </c>
      <c r="C2932" s="1">
        <v>1014</v>
      </c>
      <c r="D2932" t="s">
        <v>20</v>
      </c>
      <c r="E2932" s="1" t="s">
        <v>18</v>
      </c>
      <c r="F2932">
        <v>2931</v>
      </c>
      <c r="G2932" s="3">
        <v>44694</v>
      </c>
      <c r="H2932" s="4">
        <v>0.42684027777777778</v>
      </c>
      <c r="I2932">
        <v>88</v>
      </c>
      <c r="J2932" t="s">
        <v>19</v>
      </c>
      <c r="K2932">
        <v>26</v>
      </c>
      <c r="L2932" t="s">
        <v>19</v>
      </c>
      <c r="M2932" s="5">
        <v>2.3148148148148147E-5</v>
      </c>
      <c r="N2932">
        <v>46</v>
      </c>
      <c r="O2932">
        <f t="shared" si="90"/>
        <v>23806</v>
      </c>
      <c r="P2932">
        <f t="shared" si="91"/>
        <v>24</v>
      </c>
      <c r="Q2932">
        <v>1</v>
      </c>
      <c r="S2932" s="6"/>
    </row>
    <row r="2933" spans="1:19" x14ac:dyDescent="0.55000000000000004">
      <c r="A2933" t="s">
        <v>15</v>
      </c>
      <c r="B2933" s="1" t="s">
        <v>16</v>
      </c>
      <c r="C2933" s="1">
        <v>1014</v>
      </c>
      <c r="D2933" t="s">
        <v>20</v>
      </c>
      <c r="E2933" s="1" t="s">
        <v>18</v>
      </c>
      <c r="F2933">
        <v>2932</v>
      </c>
      <c r="G2933" s="3">
        <v>44694</v>
      </c>
      <c r="H2933" s="4">
        <v>0.42686342592592591</v>
      </c>
      <c r="I2933">
        <v>88</v>
      </c>
      <c r="J2933" t="s">
        <v>19</v>
      </c>
      <c r="K2933">
        <v>27</v>
      </c>
      <c r="L2933" t="s">
        <v>19</v>
      </c>
      <c r="M2933" s="5">
        <v>2.3148148148148147E-5</v>
      </c>
      <c r="N2933">
        <v>48</v>
      </c>
      <c r="O2933">
        <f t="shared" si="90"/>
        <v>23833</v>
      </c>
      <c r="P2933">
        <f t="shared" si="91"/>
        <v>24</v>
      </c>
      <c r="Q2933">
        <v>1</v>
      </c>
      <c r="S2933" s="6"/>
    </row>
    <row r="2934" spans="1:19" x14ac:dyDescent="0.55000000000000004">
      <c r="A2934" t="s">
        <v>15</v>
      </c>
      <c r="B2934" s="1" t="s">
        <v>16</v>
      </c>
      <c r="C2934" s="1">
        <v>1014</v>
      </c>
      <c r="D2934" t="s">
        <v>20</v>
      </c>
      <c r="E2934" s="1" t="s">
        <v>18</v>
      </c>
      <c r="F2934">
        <v>2933</v>
      </c>
      <c r="G2934" s="3">
        <v>44694</v>
      </c>
      <c r="H2934" s="4">
        <v>0.4268865740740741</v>
      </c>
      <c r="I2934">
        <v>89</v>
      </c>
      <c r="J2934" t="s">
        <v>19</v>
      </c>
      <c r="K2934">
        <v>27</v>
      </c>
      <c r="L2934" t="s">
        <v>19</v>
      </c>
      <c r="M2934" s="5">
        <v>2.3148148148148147E-5</v>
      </c>
      <c r="N2934">
        <v>48</v>
      </c>
      <c r="O2934">
        <f t="shared" si="90"/>
        <v>23860</v>
      </c>
      <c r="P2934">
        <f t="shared" si="91"/>
        <v>24</v>
      </c>
      <c r="Q2934">
        <v>1</v>
      </c>
      <c r="S2934" s="6"/>
    </row>
    <row r="2935" spans="1:19" x14ac:dyDescent="0.55000000000000004">
      <c r="A2935" t="s">
        <v>15</v>
      </c>
      <c r="B2935" s="1" t="s">
        <v>16</v>
      </c>
      <c r="C2935" s="1">
        <v>1014</v>
      </c>
      <c r="D2935" t="s">
        <v>20</v>
      </c>
      <c r="E2935" s="1" t="s">
        <v>18</v>
      </c>
      <c r="F2935">
        <v>2934</v>
      </c>
      <c r="G2935" s="3">
        <v>44694</v>
      </c>
      <c r="H2935" s="4">
        <v>0.42690972222222223</v>
      </c>
      <c r="I2935">
        <v>90</v>
      </c>
      <c r="J2935" t="s">
        <v>19</v>
      </c>
      <c r="K2935">
        <v>25</v>
      </c>
      <c r="L2935" t="s">
        <v>19</v>
      </c>
      <c r="M2935" s="5">
        <v>2.3148148148148147E-5</v>
      </c>
      <c r="N2935">
        <v>45</v>
      </c>
      <c r="O2935">
        <f t="shared" si="90"/>
        <v>23885</v>
      </c>
      <c r="P2935">
        <f t="shared" si="91"/>
        <v>24</v>
      </c>
      <c r="Q2935">
        <v>1</v>
      </c>
      <c r="S2935" s="6"/>
    </row>
    <row r="2936" spans="1:19" x14ac:dyDescent="0.55000000000000004">
      <c r="A2936" t="s">
        <v>15</v>
      </c>
      <c r="B2936" s="1" t="s">
        <v>16</v>
      </c>
      <c r="C2936" s="1">
        <v>1014</v>
      </c>
      <c r="D2936" t="s">
        <v>20</v>
      </c>
      <c r="E2936" s="1" t="s">
        <v>18</v>
      </c>
      <c r="F2936">
        <v>2935</v>
      </c>
      <c r="G2936" s="3">
        <v>44694</v>
      </c>
      <c r="H2936" s="4">
        <v>0.42693287037037037</v>
      </c>
      <c r="I2936">
        <v>91</v>
      </c>
      <c r="J2936" t="s">
        <v>19</v>
      </c>
      <c r="K2936">
        <v>23</v>
      </c>
      <c r="L2936" t="s">
        <v>19</v>
      </c>
      <c r="M2936" s="5">
        <v>2.3148148148148147E-5</v>
      </c>
      <c r="N2936">
        <v>41</v>
      </c>
      <c r="O2936">
        <f t="shared" si="90"/>
        <v>23908</v>
      </c>
      <c r="P2936">
        <f t="shared" si="91"/>
        <v>24</v>
      </c>
      <c r="Q2936">
        <v>1</v>
      </c>
      <c r="S2936" s="6"/>
    </row>
    <row r="2937" spans="1:19" x14ac:dyDescent="0.55000000000000004">
      <c r="A2937" t="s">
        <v>15</v>
      </c>
      <c r="B2937" s="1" t="s">
        <v>16</v>
      </c>
      <c r="C2937" s="1">
        <v>1014</v>
      </c>
      <c r="D2937" t="s">
        <v>20</v>
      </c>
      <c r="E2937" s="1" t="s">
        <v>18</v>
      </c>
      <c r="F2937">
        <v>2936</v>
      </c>
      <c r="G2937" s="3">
        <v>44694</v>
      </c>
      <c r="H2937" s="4">
        <v>0.42695601851851855</v>
      </c>
      <c r="I2937">
        <v>91</v>
      </c>
      <c r="J2937" t="s">
        <v>19</v>
      </c>
      <c r="K2937">
        <v>23</v>
      </c>
      <c r="L2937" t="s">
        <v>19</v>
      </c>
      <c r="M2937" s="5">
        <v>2.3148148148148147E-5</v>
      </c>
      <c r="N2937">
        <v>41</v>
      </c>
      <c r="O2937">
        <f t="shared" si="90"/>
        <v>23931</v>
      </c>
      <c r="P2937">
        <f t="shared" si="91"/>
        <v>24</v>
      </c>
      <c r="Q2937">
        <v>1</v>
      </c>
      <c r="S2937" s="6"/>
    </row>
    <row r="2938" spans="1:19" x14ac:dyDescent="0.55000000000000004">
      <c r="A2938" t="s">
        <v>15</v>
      </c>
      <c r="B2938" s="1" t="s">
        <v>16</v>
      </c>
      <c r="C2938" s="1">
        <v>1014</v>
      </c>
      <c r="D2938" t="s">
        <v>20</v>
      </c>
      <c r="E2938" s="1" t="s">
        <v>18</v>
      </c>
      <c r="F2938">
        <v>2937</v>
      </c>
      <c r="G2938" s="3">
        <v>44694</v>
      </c>
      <c r="H2938" s="4">
        <v>0.42697916666666669</v>
      </c>
      <c r="I2938">
        <v>92</v>
      </c>
      <c r="J2938" t="s">
        <v>19</v>
      </c>
      <c r="K2938">
        <v>23</v>
      </c>
      <c r="L2938" t="s">
        <v>19</v>
      </c>
      <c r="M2938" s="5">
        <v>2.3148148148148147E-5</v>
      </c>
      <c r="N2938">
        <v>41</v>
      </c>
      <c r="O2938">
        <f t="shared" si="90"/>
        <v>23954</v>
      </c>
      <c r="P2938">
        <f t="shared" si="91"/>
        <v>24</v>
      </c>
      <c r="Q2938">
        <v>1</v>
      </c>
      <c r="S2938" s="6"/>
    </row>
    <row r="2939" spans="1:19" x14ac:dyDescent="0.55000000000000004">
      <c r="A2939" t="s">
        <v>15</v>
      </c>
      <c r="B2939" s="1" t="s">
        <v>16</v>
      </c>
      <c r="C2939" s="1">
        <v>1014</v>
      </c>
      <c r="D2939" t="s">
        <v>20</v>
      </c>
      <c r="E2939" s="1" t="s">
        <v>18</v>
      </c>
      <c r="F2939">
        <v>2938</v>
      </c>
      <c r="G2939" s="3">
        <v>44694</v>
      </c>
      <c r="H2939" s="4">
        <v>0.42700231481481482</v>
      </c>
      <c r="I2939">
        <v>92</v>
      </c>
      <c r="J2939" t="s">
        <v>19</v>
      </c>
      <c r="K2939">
        <v>23</v>
      </c>
      <c r="L2939" t="s">
        <v>19</v>
      </c>
      <c r="M2939" s="5">
        <v>2.3148148148148147E-5</v>
      </c>
      <c r="N2939">
        <v>42</v>
      </c>
      <c r="O2939">
        <f t="shared" si="90"/>
        <v>23977</v>
      </c>
      <c r="P2939">
        <f t="shared" si="91"/>
        <v>24</v>
      </c>
      <c r="Q2939">
        <v>1</v>
      </c>
      <c r="S2939" s="6"/>
    </row>
    <row r="2940" spans="1:19" x14ac:dyDescent="0.55000000000000004">
      <c r="A2940" t="s">
        <v>15</v>
      </c>
      <c r="B2940" s="1" t="s">
        <v>16</v>
      </c>
      <c r="C2940" s="1">
        <v>1014</v>
      </c>
      <c r="D2940" t="s">
        <v>20</v>
      </c>
      <c r="E2940" s="1" t="s">
        <v>18</v>
      </c>
      <c r="F2940">
        <v>2939</v>
      </c>
      <c r="G2940" s="3">
        <v>44694</v>
      </c>
      <c r="H2940" s="4">
        <v>0.42702546296296301</v>
      </c>
      <c r="I2940">
        <v>93</v>
      </c>
      <c r="J2940" t="s">
        <v>19</v>
      </c>
      <c r="K2940">
        <v>24</v>
      </c>
      <c r="L2940" t="s">
        <v>19</v>
      </c>
      <c r="M2940" s="5">
        <v>2.3148148148148147E-5</v>
      </c>
      <c r="N2940">
        <v>43</v>
      </c>
      <c r="O2940">
        <f t="shared" si="90"/>
        <v>24001</v>
      </c>
      <c r="P2940">
        <f t="shared" si="91"/>
        <v>24.2</v>
      </c>
      <c r="Q2940">
        <v>1</v>
      </c>
      <c r="S2940" s="6"/>
    </row>
    <row r="2941" spans="1:19" x14ac:dyDescent="0.55000000000000004">
      <c r="A2941" t="s">
        <v>15</v>
      </c>
      <c r="B2941" s="1" t="s">
        <v>16</v>
      </c>
      <c r="C2941" s="1">
        <v>1014</v>
      </c>
      <c r="D2941" t="s">
        <v>20</v>
      </c>
      <c r="E2941" s="1" t="s">
        <v>18</v>
      </c>
      <c r="F2941">
        <v>2940</v>
      </c>
      <c r="G2941" s="3">
        <v>44694</v>
      </c>
      <c r="H2941" s="4">
        <v>0.42704861111111114</v>
      </c>
      <c r="I2941">
        <v>94</v>
      </c>
      <c r="J2941" t="s">
        <v>19</v>
      </c>
      <c r="K2941">
        <v>24</v>
      </c>
      <c r="L2941" t="s">
        <v>19</v>
      </c>
      <c r="M2941" s="5">
        <v>2.3148148148148147E-5</v>
      </c>
      <c r="N2941">
        <v>44</v>
      </c>
      <c r="O2941">
        <f t="shared" si="90"/>
        <v>24025</v>
      </c>
      <c r="P2941">
        <f t="shared" si="91"/>
        <v>24.2</v>
      </c>
      <c r="Q2941">
        <v>1</v>
      </c>
      <c r="S2941" s="6"/>
    </row>
    <row r="2942" spans="1:19" x14ac:dyDescent="0.55000000000000004">
      <c r="A2942" t="s">
        <v>15</v>
      </c>
      <c r="B2942" s="1" t="s">
        <v>16</v>
      </c>
      <c r="C2942" s="1">
        <v>1014</v>
      </c>
      <c r="D2942" t="s">
        <v>20</v>
      </c>
      <c r="E2942" s="1" t="s">
        <v>18</v>
      </c>
      <c r="F2942">
        <v>2941</v>
      </c>
      <c r="G2942" s="3">
        <v>44694</v>
      </c>
      <c r="H2942" s="4">
        <v>0.42707175925925928</v>
      </c>
      <c r="I2942">
        <v>94</v>
      </c>
      <c r="J2942" t="s">
        <v>19</v>
      </c>
      <c r="K2942">
        <v>25</v>
      </c>
      <c r="L2942" t="s">
        <v>19</v>
      </c>
      <c r="M2942" s="5">
        <v>2.3148148148148147E-5</v>
      </c>
      <c r="N2942">
        <v>44</v>
      </c>
      <c r="O2942">
        <f t="shared" si="90"/>
        <v>24050</v>
      </c>
      <c r="P2942">
        <f t="shared" si="91"/>
        <v>24.2</v>
      </c>
      <c r="Q2942">
        <v>1</v>
      </c>
      <c r="S2942" s="6"/>
    </row>
    <row r="2943" spans="1:19" x14ac:dyDescent="0.55000000000000004">
      <c r="A2943" t="s">
        <v>15</v>
      </c>
      <c r="B2943" s="1" t="s">
        <v>16</v>
      </c>
      <c r="C2943" s="1">
        <v>1014</v>
      </c>
      <c r="D2943" t="s">
        <v>20</v>
      </c>
      <c r="E2943" s="1" t="s">
        <v>18</v>
      </c>
      <c r="F2943">
        <v>2942</v>
      </c>
      <c r="G2943" s="3">
        <v>44694</v>
      </c>
      <c r="H2943" s="4">
        <v>0.42709490740740735</v>
      </c>
      <c r="I2943">
        <v>94</v>
      </c>
      <c r="J2943" t="s">
        <v>19</v>
      </c>
      <c r="K2943">
        <v>24</v>
      </c>
      <c r="L2943" t="s">
        <v>19</v>
      </c>
      <c r="M2943" s="5">
        <v>2.3148148148148147E-5</v>
      </c>
      <c r="N2943">
        <v>44</v>
      </c>
      <c r="O2943">
        <f t="shared" si="90"/>
        <v>24074</v>
      </c>
      <c r="P2943">
        <f t="shared" si="91"/>
        <v>24.2</v>
      </c>
      <c r="Q2943">
        <v>1</v>
      </c>
      <c r="S2943" s="6"/>
    </row>
    <row r="2944" spans="1:19" x14ac:dyDescent="0.55000000000000004">
      <c r="A2944" t="s">
        <v>15</v>
      </c>
      <c r="B2944" s="1" t="s">
        <v>16</v>
      </c>
      <c r="C2944" s="1">
        <v>1014</v>
      </c>
      <c r="D2944" t="s">
        <v>20</v>
      </c>
      <c r="E2944" s="1" t="s">
        <v>18</v>
      </c>
      <c r="F2944">
        <v>2943</v>
      </c>
      <c r="G2944" s="3">
        <v>44694</v>
      </c>
      <c r="H2944" s="4">
        <v>0.42711805555555554</v>
      </c>
      <c r="I2944">
        <v>94</v>
      </c>
      <c r="J2944" t="s">
        <v>19</v>
      </c>
      <c r="K2944">
        <v>23</v>
      </c>
      <c r="L2944" t="s">
        <v>19</v>
      </c>
      <c r="M2944" s="5">
        <v>2.3148148148148147E-5</v>
      </c>
      <c r="N2944">
        <v>41</v>
      </c>
      <c r="O2944">
        <f t="shared" si="90"/>
        <v>24097</v>
      </c>
      <c r="P2944">
        <f t="shared" si="91"/>
        <v>24.2</v>
      </c>
      <c r="Q2944">
        <v>1</v>
      </c>
      <c r="S2944" s="6"/>
    </row>
    <row r="2945" spans="1:19" x14ac:dyDescent="0.55000000000000004">
      <c r="A2945" t="s">
        <v>15</v>
      </c>
      <c r="B2945" s="1" t="s">
        <v>16</v>
      </c>
      <c r="C2945" s="1">
        <v>1014</v>
      </c>
      <c r="D2945" t="s">
        <v>20</v>
      </c>
      <c r="E2945" s="1" t="s">
        <v>18</v>
      </c>
      <c r="F2945">
        <v>2944</v>
      </c>
      <c r="G2945" s="3">
        <v>44694</v>
      </c>
      <c r="H2945" s="4">
        <v>0.42714120370370368</v>
      </c>
      <c r="I2945">
        <v>94</v>
      </c>
      <c r="J2945" t="s">
        <v>19</v>
      </c>
      <c r="K2945">
        <v>21</v>
      </c>
      <c r="L2945" t="s">
        <v>19</v>
      </c>
      <c r="M2945" s="5">
        <v>2.3148148148148147E-5</v>
      </c>
      <c r="N2945">
        <v>38</v>
      </c>
      <c r="O2945">
        <f t="shared" si="90"/>
        <v>24118</v>
      </c>
      <c r="P2945">
        <f t="shared" si="91"/>
        <v>24.2</v>
      </c>
      <c r="Q2945">
        <v>1</v>
      </c>
      <c r="S2945" s="6"/>
    </row>
    <row r="2946" spans="1:19" x14ac:dyDescent="0.55000000000000004">
      <c r="A2946" t="s">
        <v>15</v>
      </c>
      <c r="B2946" s="1" t="s">
        <v>16</v>
      </c>
      <c r="C2946" s="1">
        <v>1014</v>
      </c>
      <c r="D2946" t="s">
        <v>20</v>
      </c>
      <c r="E2946" s="1" t="s">
        <v>18</v>
      </c>
      <c r="F2946">
        <v>2945</v>
      </c>
      <c r="G2946" s="3">
        <v>44694</v>
      </c>
      <c r="H2946" s="4">
        <v>0.42716435185185181</v>
      </c>
      <c r="I2946">
        <v>94</v>
      </c>
      <c r="J2946" t="s">
        <v>19</v>
      </c>
      <c r="K2946">
        <v>18</v>
      </c>
      <c r="L2946" t="s">
        <v>19</v>
      </c>
      <c r="M2946" s="5">
        <v>2.3148148148148147E-5</v>
      </c>
      <c r="N2946">
        <v>32</v>
      </c>
      <c r="O2946">
        <f t="shared" si="90"/>
        <v>24136</v>
      </c>
      <c r="P2946">
        <f t="shared" si="91"/>
        <v>24.2</v>
      </c>
      <c r="Q2946">
        <v>1</v>
      </c>
      <c r="S2946" s="6"/>
    </row>
    <row r="2947" spans="1:19" x14ac:dyDescent="0.55000000000000004">
      <c r="A2947" t="s">
        <v>15</v>
      </c>
      <c r="B2947" s="1" t="s">
        <v>16</v>
      </c>
      <c r="C2947" s="1">
        <v>1014</v>
      </c>
      <c r="D2947" t="s">
        <v>20</v>
      </c>
      <c r="E2947" s="1" t="s">
        <v>18</v>
      </c>
      <c r="F2947">
        <v>2946</v>
      </c>
      <c r="G2947" s="3">
        <v>44694</v>
      </c>
      <c r="H2947" s="4">
        <v>0.4271875</v>
      </c>
      <c r="I2947">
        <v>94</v>
      </c>
      <c r="J2947" t="s">
        <v>19</v>
      </c>
      <c r="K2947">
        <v>14</v>
      </c>
      <c r="L2947" t="s">
        <v>19</v>
      </c>
      <c r="M2947" s="5">
        <v>2.3148148148148147E-5</v>
      </c>
      <c r="N2947">
        <v>25</v>
      </c>
      <c r="O2947">
        <f t="shared" ref="O2947:O3010" si="92">+IF(F2947=1,K2947,K2947+O2946)*Q2947</f>
        <v>24150</v>
      </c>
      <c r="P2947">
        <f t="shared" ref="P2947:P3010" si="93">ROUNDUP(O2947/200,0)/5</f>
        <v>24.2</v>
      </c>
      <c r="Q2947">
        <v>1</v>
      </c>
      <c r="S2947" s="6"/>
    </row>
    <row r="2948" spans="1:19" x14ac:dyDescent="0.55000000000000004">
      <c r="A2948" t="s">
        <v>15</v>
      </c>
      <c r="B2948" s="1" t="s">
        <v>16</v>
      </c>
      <c r="C2948" s="1">
        <v>1014</v>
      </c>
      <c r="D2948" t="s">
        <v>20</v>
      </c>
      <c r="E2948" s="1" t="s">
        <v>18</v>
      </c>
      <c r="F2948">
        <v>2947</v>
      </c>
      <c r="G2948" s="3">
        <v>44694</v>
      </c>
      <c r="H2948" s="4">
        <v>0.42721064814814813</v>
      </c>
      <c r="I2948">
        <v>95</v>
      </c>
      <c r="J2948" t="s">
        <v>19</v>
      </c>
      <c r="K2948">
        <v>8</v>
      </c>
      <c r="L2948" t="s">
        <v>19</v>
      </c>
      <c r="M2948" s="5">
        <v>2.3148148148148147E-5</v>
      </c>
      <c r="N2948">
        <v>15</v>
      </c>
      <c r="O2948">
        <f t="shared" si="92"/>
        <v>24158</v>
      </c>
      <c r="P2948">
        <f t="shared" si="93"/>
        <v>24.2</v>
      </c>
      <c r="Q2948">
        <v>1</v>
      </c>
      <c r="S2948" s="6"/>
    </row>
    <row r="2949" spans="1:19" x14ac:dyDescent="0.55000000000000004">
      <c r="A2949" t="s">
        <v>15</v>
      </c>
      <c r="B2949" s="1" t="s">
        <v>16</v>
      </c>
      <c r="C2949" s="1">
        <v>1014</v>
      </c>
      <c r="D2949" t="s">
        <v>20</v>
      </c>
      <c r="E2949" s="1" t="s">
        <v>18</v>
      </c>
      <c r="F2949">
        <v>2948</v>
      </c>
      <c r="G2949" s="3">
        <v>44694</v>
      </c>
      <c r="H2949" s="4">
        <v>0.42723379629629626</v>
      </c>
      <c r="I2949">
        <v>95</v>
      </c>
      <c r="J2949" t="s">
        <v>19</v>
      </c>
      <c r="K2949">
        <v>5</v>
      </c>
      <c r="L2949" t="s">
        <v>19</v>
      </c>
      <c r="M2949" s="5">
        <v>2.3148148148148147E-5</v>
      </c>
      <c r="N2949">
        <v>10</v>
      </c>
      <c r="O2949">
        <f t="shared" si="92"/>
        <v>24163</v>
      </c>
      <c r="P2949">
        <f t="shared" si="93"/>
        <v>24.2</v>
      </c>
      <c r="Q2949">
        <v>1</v>
      </c>
      <c r="S2949" s="6"/>
    </row>
    <row r="2950" spans="1:19" x14ac:dyDescent="0.55000000000000004">
      <c r="A2950" t="s">
        <v>15</v>
      </c>
      <c r="B2950" s="1" t="s">
        <v>16</v>
      </c>
      <c r="C2950" s="1">
        <v>1014</v>
      </c>
      <c r="D2950" t="s">
        <v>20</v>
      </c>
      <c r="E2950" s="1" t="s">
        <v>18</v>
      </c>
      <c r="F2950">
        <v>2949</v>
      </c>
      <c r="G2950" s="3">
        <v>44694</v>
      </c>
      <c r="H2950" s="4">
        <v>0.42725694444444445</v>
      </c>
      <c r="I2950">
        <v>95</v>
      </c>
      <c r="J2950" t="s">
        <v>19</v>
      </c>
      <c r="K2950">
        <v>2</v>
      </c>
      <c r="L2950" t="s">
        <v>19</v>
      </c>
      <c r="M2950" s="5">
        <v>2.3148148148148147E-5</v>
      </c>
      <c r="N2950">
        <v>4</v>
      </c>
      <c r="O2950">
        <f t="shared" si="92"/>
        <v>24165</v>
      </c>
      <c r="P2950">
        <f t="shared" si="93"/>
        <v>24.2</v>
      </c>
      <c r="Q2950">
        <v>1</v>
      </c>
      <c r="S2950" s="6"/>
    </row>
    <row r="2951" spans="1:19" x14ac:dyDescent="0.55000000000000004">
      <c r="A2951" t="s">
        <v>15</v>
      </c>
      <c r="B2951" s="1" t="s">
        <v>16</v>
      </c>
      <c r="C2951" s="1">
        <v>1014</v>
      </c>
      <c r="D2951" t="s">
        <v>20</v>
      </c>
      <c r="E2951" s="1" t="s">
        <v>18</v>
      </c>
      <c r="F2951">
        <v>2950</v>
      </c>
      <c r="G2951" s="3">
        <v>44694</v>
      </c>
      <c r="H2951" s="4">
        <v>0.42728009259259259</v>
      </c>
      <c r="I2951">
        <v>95</v>
      </c>
      <c r="J2951" t="s">
        <v>19</v>
      </c>
      <c r="K2951">
        <v>0</v>
      </c>
      <c r="L2951" t="s">
        <v>19</v>
      </c>
      <c r="M2951" s="5">
        <v>2.3148148148148147E-5</v>
      </c>
      <c r="N2951">
        <v>0.6</v>
      </c>
      <c r="O2951">
        <f t="shared" si="92"/>
        <v>24165</v>
      </c>
      <c r="P2951">
        <f t="shared" si="93"/>
        <v>24.2</v>
      </c>
      <c r="Q2951">
        <v>1</v>
      </c>
      <c r="S2951" s="6"/>
    </row>
    <row r="2952" spans="1:19" x14ac:dyDescent="0.55000000000000004">
      <c r="A2952" t="s">
        <v>15</v>
      </c>
      <c r="B2952" s="1" t="s">
        <v>16</v>
      </c>
      <c r="C2952" s="1">
        <v>1014</v>
      </c>
      <c r="D2952" t="s">
        <v>20</v>
      </c>
      <c r="E2952" s="1" t="s">
        <v>18</v>
      </c>
      <c r="F2952">
        <v>2951</v>
      </c>
      <c r="G2952" s="3">
        <v>44694</v>
      </c>
      <c r="H2952" s="4">
        <v>0.42730324074074072</v>
      </c>
      <c r="I2952">
        <v>95</v>
      </c>
      <c r="J2952" t="s">
        <v>19</v>
      </c>
      <c r="K2952">
        <v>0</v>
      </c>
      <c r="L2952" t="s">
        <v>19</v>
      </c>
      <c r="M2952" s="5">
        <v>2.3148148148148147E-5</v>
      </c>
      <c r="N2952">
        <v>0.5</v>
      </c>
      <c r="O2952">
        <f t="shared" si="92"/>
        <v>24165</v>
      </c>
      <c r="P2952">
        <f t="shared" si="93"/>
        <v>24.2</v>
      </c>
      <c r="Q2952">
        <v>1</v>
      </c>
      <c r="S2952" s="6"/>
    </row>
    <row r="2953" spans="1:19" x14ac:dyDescent="0.55000000000000004">
      <c r="A2953" t="s">
        <v>15</v>
      </c>
      <c r="B2953" s="1" t="s">
        <v>16</v>
      </c>
      <c r="C2953" s="1">
        <v>1014</v>
      </c>
      <c r="D2953" t="s">
        <v>20</v>
      </c>
      <c r="E2953" s="1" t="s">
        <v>18</v>
      </c>
      <c r="F2953">
        <v>2952</v>
      </c>
      <c r="G2953" s="3">
        <v>44694</v>
      </c>
      <c r="H2953" s="4">
        <v>0.42732638888888891</v>
      </c>
      <c r="I2953">
        <v>95</v>
      </c>
      <c r="J2953" t="s">
        <v>19</v>
      </c>
      <c r="K2953">
        <v>2</v>
      </c>
      <c r="L2953" t="s">
        <v>19</v>
      </c>
      <c r="M2953" s="5">
        <v>2.3148148148148147E-5</v>
      </c>
      <c r="N2953">
        <v>3</v>
      </c>
      <c r="O2953">
        <f t="shared" si="92"/>
        <v>24167</v>
      </c>
      <c r="P2953">
        <f t="shared" si="93"/>
        <v>24.2</v>
      </c>
      <c r="Q2953">
        <v>1</v>
      </c>
      <c r="S2953" s="6"/>
    </row>
    <row r="2954" spans="1:19" x14ac:dyDescent="0.55000000000000004">
      <c r="A2954" t="s">
        <v>15</v>
      </c>
      <c r="B2954" s="1" t="s">
        <v>16</v>
      </c>
      <c r="C2954" s="1">
        <v>1014</v>
      </c>
      <c r="D2954" t="s">
        <v>20</v>
      </c>
      <c r="E2954" s="1" t="s">
        <v>18</v>
      </c>
      <c r="F2954">
        <v>2953</v>
      </c>
      <c r="G2954" s="3">
        <v>44694</v>
      </c>
      <c r="H2954" s="4">
        <v>0.42734953703703704</v>
      </c>
      <c r="I2954">
        <v>95</v>
      </c>
      <c r="J2954" t="s">
        <v>19</v>
      </c>
      <c r="K2954">
        <v>9</v>
      </c>
      <c r="L2954" t="s">
        <v>19</v>
      </c>
      <c r="M2954" s="5">
        <v>2.3148148148148147E-5</v>
      </c>
      <c r="N2954">
        <v>16</v>
      </c>
      <c r="O2954">
        <f t="shared" si="92"/>
        <v>24176</v>
      </c>
      <c r="P2954">
        <f t="shared" si="93"/>
        <v>24.2</v>
      </c>
      <c r="Q2954">
        <v>1</v>
      </c>
      <c r="S2954" s="6"/>
    </row>
    <row r="2955" spans="1:19" x14ac:dyDescent="0.55000000000000004">
      <c r="A2955" t="s">
        <v>15</v>
      </c>
      <c r="B2955" s="1" t="s">
        <v>16</v>
      </c>
      <c r="C2955" s="1">
        <v>1014</v>
      </c>
      <c r="D2955" t="s">
        <v>20</v>
      </c>
      <c r="E2955" s="1" t="s">
        <v>18</v>
      </c>
      <c r="F2955">
        <v>2954</v>
      </c>
      <c r="G2955" s="3">
        <v>44694</v>
      </c>
      <c r="H2955" s="4">
        <v>0.42737268518518517</v>
      </c>
      <c r="I2955">
        <v>95</v>
      </c>
      <c r="J2955" t="s">
        <v>19</v>
      </c>
      <c r="K2955">
        <v>8</v>
      </c>
      <c r="L2955" t="s">
        <v>19</v>
      </c>
      <c r="M2955" s="5">
        <v>2.3148148148148147E-5</v>
      </c>
      <c r="N2955">
        <v>15</v>
      </c>
      <c r="O2955">
        <f t="shared" si="92"/>
        <v>24184</v>
      </c>
      <c r="P2955">
        <f t="shared" si="93"/>
        <v>24.2</v>
      </c>
      <c r="Q2955">
        <v>1</v>
      </c>
      <c r="S2955" s="6"/>
    </row>
    <row r="2956" spans="1:19" x14ac:dyDescent="0.55000000000000004">
      <c r="A2956" t="s">
        <v>15</v>
      </c>
      <c r="B2956" s="1" t="s">
        <v>16</v>
      </c>
      <c r="C2956" s="1">
        <v>1014</v>
      </c>
      <c r="D2956" t="s">
        <v>20</v>
      </c>
      <c r="E2956" s="1" t="s">
        <v>18</v>
      </c>
      <c r="F2956">
        <v>2955</v>
      </c>
      <c r="G2956" s="3">
        <v>44694</v>
      </c>
      <c r="H2956" s="4">
        <v>0.42739583333333336</v>
      </c>
      <c r="I2956">
        <v>95</v>
      </c>
      <c r="J2956" t="s">
        <v>19</v>
      </c>
      <c r="K2956">
        <v>6</v>
      </c>
      <c r="L2956" t="s">
        <v>19</v>
      </c>
      <c r="M2956" s="5">
        <v>2.3148148148148147E-5</v>
      </c>
      <c r="N2956">
        <v>12</v>
      </c>
      <c r="O2956">
        <f t="shared" si="92"/>
        <v>24190</v>
      </c>
      <c r="P2956">
        <f t="shared" si="93"/>
        <v>24.2</v>
      </c>
      <c r="Q2956">
        <v>1</v>
      </c>
      <c r="S2956" s="6"/>
    </row>
    <row r="2957" spans="1:19" x14ac:dyDescent="0.55000000000000004">
      <c r="A2957" t="s">
        <v>15</v>
      </c>
      <c r="B2957" s="1" t="s">
        <v>16</v>
      </c>
      <c r="C2957" s="1">
        <v>1014</v>
      </c>
      <c r="D2957" t="s">
        <v>20</v>
      </c>
      <c r="E2957" s="1" t="s">
        <v>18</v>
      </c>
      <c r="F2957">
        <v>2956</v>
      </c>
      <c r="G2957" s="3">
        <v>44694</v>
      </c>
      <c r="H2957" s="4">
        <v>0.4274189814814815</v>
      </c>
      <c r="I2957">
        <v>95</v>
      </c>
      <c r="J2957" t="s">
        <v>19</v>
      </c>
      <c r="K2957">
        <v>6</v>
      </c>
      <c r="L2957" t="s">
        <v>19</v>
      </c>
      <c r="M2957" s="5">
        <v>2.3148148148148147E-5</v>
      </c>
      <c r="N2957">
        <v>11</v>
      </c>
      <c r="O2957">
        <f t="shared" si="92"/>
        <v>24196</v>
      </c>
      <c r="P2957">
        <f t="shared" si="93"/>
        <v>24.2</v>
      </c>
      <c r="Q2957">
        <v>1</v>
      </c>
      <c r="S2957" s="6"/>
    </row>
    <row r="2958" spans="1:19" x14ac:dyDescent="0.55000000000000004">
      <c r="A2958" t="s">
        <v>15</v>
      </c>
      <c r="B2958" s="1" t="s">
        <v>16</v>
      </c>
      <c r="C2958" s="1">
        <v>1014</v>
      </c>
      <c r="D2958" t="s">
        <v>20</v>
      </c>
      <c r="E2958" s="1" t="s">
        <v>18</v>
      </c>
      <c r="F2958">
        <v>2957</v>
      </c>
      <c r="G2958" s="3">
        <v>44694</v>
      </c>
      <c r="H2958" s="4">
        <v>0.42744212962962963</v>
      </c>
      <c r="I2958">
        <v>95</v>
      </c>
      <c r="J2958" t="s">
        <v>19</v>
      </c>
      <c r="K2958">
        <v>7</v>
      </c>
      <c r="L2958" t="s">
        <v>19</v>
      </c>
      <c r="M2958" s="5">
        <v>2.3148148148148147E-5</v>
      </c>
      <c r="N2958">
        <v>13</v>
      </c>
      <c r="O2958">
        <f t="shared" si="92"/>
        <v>24203</v>
      </c>
      <c r="P2958">
        <f t="shared" si="93"/>
        <v>24.4</v>
      </c>
      <c r="Q2958">
        <v>1</v>
      </c>
      <c r="S2958" s="6"/>
    </row>
    <row r="2959" spans="1:19" x14ac:dyDescent="0.55000000000000004">
      <c r="A2959" t="s">
        <v>15</v>
      </c>
      <c r="B2959" s="1" t="s">
        <v>16</v>
      </c>
      <c r="C2959" s="1">
        <v>1014</v>
      </c>
      <c r="D2959" t="s">
        <v>20</v>
      </c>
      <c r="E2959" s="1" t="s">
        <v>18</v>
      </c>
      <c r="F2959">
        <v>2958</v>
      </c>
      <c r="G2959" s="3">
        <v>44694</v>
      </c>
      <c r="H2959" s="4">
        <v>0.42746527777777782</v>
      </c>
      <c r="I2959">
        <v>95</v>
      </c>
      <c r="J2959" t="s">
        <v>19</v>
      </c>
      <c r="K2959">
        <v>9</v>
      </c>
      <c r="L2959" t="s">
        <v>19</v>
      </c>
      <c r="M2959" s="5">
        <v>2.3148148148148147E-5</v>
      </c>
      <c r="N2959">
        <v>16</v>
      </c>
      <c r="O2959">
        <f t="shared" si="92"/>
        <v>24212</v>
      </c>
      <c r="P2959">
        <f t="shared" si="93"/>
        <v>24.4</v>
      </c>
      <c r="Q2959">
        <v>1</v>
      </c>
      <c r="S2959" s="6"/>
    </row>
    <row r="2960" spans="1:19" x14ac:dyDescent="0.55000000000000004">
      <c r="A2960" t="s">
        <v>15</v>
      </c>
      <c r="B2960" s="1" t="s">
        <v>16</v>
      </c>
      <c r="C2960" s="1">
        <v>1014</v>
      </c>
      <c r="D2960" t="s">
        <v>20</v>
      </c>
      <c r="E2960" s="1" t="s">
        <v>18</v>
      </c>
      <c r="F2960">
        <v>2959</v>
      </c>
      <c r="G2960" s="3">
        <v>44694</v>
      </c>
      <c r="H2960" s="4">
        <v>0.42748842592592595</v>
      </c>
      <c r="I2960">
        <v>96</v>
      </c>
      <c r="J2960" t="s">
        <v>19</v>
      </c>
      <c r="K2960">
        <v>5</v>
      </c>
      <c r="L2960" t="s">
        <v>19</v>
      </c>
      <c r="M2960" s="5">
        <v>2.3148148148148147E-5</v>
      </c>
      <c r="N2960">
        <v>8</v>
      </c>
      <c r="O2960">
        <f t="shared" si="92"/>
        <v>24217</v>
      </c>
      <c r="P2960">
        <f t="shared" si="93"/>
        <v>24.4</v>
      </c>
      <c r="Q2960">
        <v>1</v>
      </c>
      <c r="S2960" s="6"/>
    </row>
    <row r="2961" spans="1:19" x14ac:dyDescent="0.55000000000000004">
      <c r="A2961" t="s">
        <v>15</v>
      </c>
      <c r="B2961" s="1" t="s">
        <v>16</v>
      </c>
      <c r="C2961" s="1">
        <v>1014</v>
      </c>
      <c r="D2961" t="s">
        <v>20</v>
      </c>
      <c r="E2961" s="1" t="s">
        <v>18</v>
      </c>
      <c r="F2961">
        <v>2960</v>
      </c>
      <c r="G2961" s="3">
        <v>44694</v>
      </c>
      <c r="H2961" s="4">
        <v>0.42751157407407409</v>
      </c>
      <c r="I2961">
        <v>96</v>
      </c>
      <c r="J2961" t="s">
        <v>19</v>
      </c>
      <c r="K2961">
        <v>4</v>
      </c>
      <c r="L2961" t="s">
        <v>19</v>
      </c>
      <c r="M2961" s="5">
        <v>2.3148148148148147E-5</v>
      </c>
      <c r="N2961">
        <v>7</v>
      </c>
      <c r="O2961">
        <f t="shared" si="92"/>
        <v>24221</v>
      </c>
      <c r="P2961">
        <f t="shared" si="93"/>
        <v>24.4</v>
      </c>
      <c r="Q2961">
        <v>1</v>
      </c>
      <c r="S2961" s="6"/>
    </row>
    <row r="2962" spans="1:19" x14ac:dyDescent="0.55000000000000004">
      <c r="A2962" t="s">
        <v>15</v>
      </c>
      <c r="B2962" s="1" t="s">
        <v>16</v>
      </c>
      <c r="C2962" s="1">
        <v>1014</v>
      </c>
      <c r="D2962" t="s">
        <v>20</v>
      </c>
      <c r="E2962" s="1" t="s">
        <v>18</v>
      </c>
      <c r="F2962">
        <v>2961</v>
      </c>
      <c r="G2962" s="3">
        <v>44694</v>
      </c>
      <c r="H2962" s="4">
        <v>0.42753472222222227</v>
      </c>
      <c r="I2962">
        <v>96</v>
      </c>
      <c r="J2962" t="s">
        <v>19</v>
      </c>
      <c r="K2962">
        <v>4</v>
      </c>
      <c r="L2962" t="s">
        <v>19</v>
      </c>
      <c r="M2962" s="5">
        <v>2.3148148148148147E-5</v>
      </c>
      <c r="N2962">
        <v>8</v>
      </c>
      <c r="O2962">
        <f t="shared" si="92"/>
        <v>24225</v>
      </c>
      <c r="P2962">
        <f t="shared" si="93"/>
        <v>24.4</v>
      </c>
      <c r="Q2962">
        <v>1</v>
      </c>
      <c r="S2962" s="6"/>
    </row>
    <row r="2963" spans="1:19" x14ac:dyDescent="0.55000000000000004">
      <c r="A2963" t="s">
        <v>15</v>
      </c>
      <c r="B2963" s="1" t="s">
        <v>16</v>
      </c>
      <c r="C2963" s="1">
        <v>1014</v>
      </c>
      <c r="D2963" t="s">
        <v>20</v>
      </c>
      <c r="E2963" s="1" t="s">
        <v>18</v>
      </c>
      <c r="F2963">
        <v>2962</v>
      </c>
      <c r="G2963" s="3">
        <v>44694</v>
      </c>
      <c r="H2963" s="4">
        <v>0.42755787037037035</v>
      </c>
      <c r="I2963">
        <v>96</v>
      </c>
      <c r="J2963" t="s">
        <v>19</v>
      </c>
      <c r="K2963">
        <v>9</v>
      </c>
      <c r="L2963" t="s">
        <v>19</v>
      </c>
      <c r="M2963" s="5">
        <v>2.3148148148148147E-5</v>
      </c>
      <c r="N2963">
        <v>16</v>
      </c>
      <c r="O2963">
        <f t="shared" si="92"/>
        <v>24234</v>
      </c>
      <c r="P2963">
        <f t="shared" si="93"/>
        <v>24.4</v>
      </c>
      <c r="Q2963">
        <v>1</v>
      </c>
      <c r="S2963" s="6"/>
    </row>
    <row r="2964" spans="1:19" x14ac:dyDescent="0.55000000000000004">
      <c r="A2964" t="s">
        <v>15</v>
      </c>
      <c r="B2964" s="1" t="s">
        <v>16</v>
      </c>
      <c r="C2964" s="1">
        <v>1014</v>
      </c>
      <c r="D2964" t="s">
        <v>20</v>
      </c>
      <c r="E2964" s="1" t="s">
        <v>18</v>
      </c>
      <c r="F2964">
        <v>2963</v>
      </c>
      <c r="G2964" s="3">
        <v>44694</v>
      </c>
      <c r="H2964" s="4">
        <v>0.42758101851851849</v>
      </c>
      <c r="I2964">
        <v>96</v>
      </c>
      <c r="J2964" t="s">
        <v>19</v>
      </c>
      <c r="K2964">
        <v>12</v>
      </c>
      <c r="L2964" t="s">
        <v>19</v>
      </c>
      <c r="M2964" s="5">
        <v>2.3148148148148147E-5</v>
      </c>
      <c r="N2964">
        <v>22</v>
      </c>
      <c r="O2964">
        <f t="shared" si="92"/>
        <v>24246</v>
      </c>
      <c r="P2964">
        <f t="shared" si="93"/>
        <v>24.4</v>
      </c>
      <c r="Q2964">
        <v>1</v>
      </c>
      <c r="S2964" s="6"/>
    </row>
    <row r="2965" spans="1:19" x14ac:dyDescent="0.55000000000000004">
      <c r="A2965" t="s">
        <v>15</v>
      </c>
      <c r="B2965" s="1" t="s">
        <v>16</v>
      </c>
      <c r="C2965" s="1">
        <v>1014</v>
      </c>
      <c r="D2965" t="s">
        <v>20</v>
      </c>
      <c r="E2965" s="1" t="s">
        <v>18</v>
      </c>
      <c r="F2965">
        <v>2964</v>
      </c>
      <c r="G2965" s="3">
        <v>44694</v>
      </c>
      <c r="H2965" s="4">
        <v>0.42760416666666662</v>
      </c>
      <c r="I2965">
        <v>96</v>
      </c>
      <c r="J2965" t="s">
        <v>19</v>
      </c>
      <c r="K2965">
        <v>13</v>
      </c>
      <c r="L2965" t="s">
        <v>19</v>
      </c>
      <c r="M2965" s="5">
        <v>2.3148148148148147E-5</v>
      </c>
      <c r="N2965">
        <v>23</v>
      </c>
      <c r="O2965">
        <f t="shared" si="92"/>
        <v>24259</v>
      </c>
      <c r="P2965">
        <f t="shared" si="93"/>
        <v>24.4</v>
      </c>
      <c r="Q2965">
        <v>1</v>
      </c>
      <c r="S2965" s="6"/>
    </row>
    <row r="2966" spans="1:19" x14ac:dyDescent="0.55000000000000004">
      <c r="A2966" t="s">
        <v>15</v>
      </c>
      <c r="B2966" s="1" t="s">
        <v>16</v>
      </c>
      <c r="C2966" s="1">
        <v>1014</v>
      </c>
      <c r="D2966" t="s">
        <v>20</v>
      </c>
      <c r="E2966" s="1" t="s">
        <v>18</v>
      </c>
      <c r="F2966">
        <v>2965</v>
      </c>
      <c r="G2966" s="3">
        <v>44694</v>
      </c>
      <c r="H2966" s="4">
        <v>0.42762731481481481</v>
      </c>
      <c r="I2966">
        <v>96</v>
      </c>
      <c r="J2966" t="s">
        <v>19</v>
      </c>
      <c r="K2966">
        <v>15</v>
      </c>
      <c r="L2966" t="s">
        <v>19</v>
      </c>
      <c r="M2966" s="5">
        <v>2.3148148148148147E-5</v>
      </c>
      <c r="N2966">
        <v>27</v>
      </c>
      <c r="O2966">
        <f t="shared" si="92"/>
        <v>24274</v>
      </c>
      <c r="P2966">
        <f t="shared" si="93"/>
        <v>24.4</v>
      </c>
      <c r="Q2966">
        <v>1</v>
      </c>
      <c r="S2966" s="6"/>
    </row>
    <row r="2967" spans="1:19" x14ac:dyDescent="0.55000000000000004">
      <c r="A2967" t="s">
        <v>15</v>
      </c>
      <c r="B2967" s="1" t="s">
        <v>16</v>
      </c>
      <c r="C2967" s="1">
        <v>1014</v>
      </c>
      <c r="D2967" t="s">
        <v>20</v>
      </c>
      <c r="E2967" s="1" t="s">
        <v>18</v>
      </c>
      <c r="F2967">
        <v>2966</v>
      </c>
      <c r="G2967" s="3">
        <v>44694</v>
      </c>
      <c r="H2967" s="4">
        <v>0.42765046296296294</v>
      </c>
      <c r="I2967">
        <v>96</v>
      </c>
      <c r="J2967" t="s">
        <v>19</v>
      </c>
      <c r="K2967">
        <v>19</v>
      </c>
      <c r="L2967" t="s">
        <v>19</v>
      </c>
      <c r="M2967" s="5">
        <v>2.3148148148148147E-5</v>
      </c>
      <c r="N2967">
        <v>34</v>
      </c>
      <c r="O2967">
        <f t="shared" si="92"/>
        <v>24293</v>
      </c>
      <c r="P2967">
        <f t="shared" si="93"/>
        <v>24.4</v>
      </c>
      <c r="Q2967">
        <v>1</v>
      </c>
      <c r="S2967" s="6"/>
    </row>
    <row r="2968" spans="1:19" x14ac:dyDescent="0.55000000000000004">
      <c r="A2968" t="s">
        <v>15</v>
      </c>
      <c r="B2968" s="1" t="s">
        <v>16</v>
      </c>
      <c r="C2968" s="1">
        <v>1014</v>
      </c>
      <c r="D2968" t="s">
        <v>20</v>
      </c>
      <c r="E2968" s="1" t="s">
        <v>18</v>
      </c>
      <c r="F2968">
        <v>2967</v>
      </c>
      <c r="G2968" s="3">
        <v>44694</v>
      </c>
      <c r="H2968" s="4">
        <v>0.42767361111111107</v>
      </c>
      <c r="I2968">
        <v>95</v>
      </c>
      <c r="J2968" t="s">
        <v>19</v>
      </c>
      <c r="K2968">
        <v>24</v>
      </c>
      <c r="L2968" t="s">
        <v>19</v>
      </c>
      <c r="M2968" s="5">
        <v>2.3148148148148147E-5</v>
      </c>
      <c r="N2968">
        <v>44</v>
      </c>
      <c r="O2968">
        <f t="shared" si="92"/>
        <v>24317</v>
      </c>
      <c r="P2968">
        <f t="shared" si="93"/>
        <v>24.4</v>
      </c>
      <c r="Q2968">
        <v>1</v>
      </c>
      <c r="S2968" s="6"/>
    </row>
    <row r="2969" spans="1:19" x14ac:dyDescent="0.55000000000000004">
      <c r="A2969" t="s">
        <v>15</v>
      </c>
      <c r="B2969" s="1" t="s">
        <v>16</v>
      </c>
      <c r="C2969" s="1">
        <v>1014</v>
      </c>
      <c r="D2969" t="s">
        <v>20</v>
      </c>
      <c r="E2969" s="1" t="s">
        <v>18</v>
      </c>
      <c r="F2969">
        <v>2968</v>
      </c>
      <c r="G2969" s="3">
        <v>44694</v>
      </c>
      <c r="H2969" s="4">
        <v>0.42769675925925926</v>
      </c>
      <c r="I2969">
        <v>95</v>
      </c>
      <c r="J2969" t="s">
        <v>19</v>
      </c>
      <c r="K2969">
        <v>28</v>
      </c>
      <c r="L2969" t="s">
        <v>19</v>
      </c>
      <c r="M2969" s="5">
        <v>2.3148148148148147E-5</v>
      </c>
      <c r="N2969">
        <v>50</v>
      </c>
      <c r="O2969">
        <f t="shared" si="92"/>
        <v>24345</v>
      </c>
      <c r="P2969">
        <f t="shared" si="93"/>
        <v>24.4</v>
      </c>
      <c r="Q2969">
        <v>1</v>
      </c>
      <c r="S2969" s="6"/>
    </row>
    <row r="2970" spans="1:19" x14ac:dyDescent="0.55000000000000004">
      <c r="A2970" t="s">
        <v>15</v>
      </c>
      <c r="B2970" s="1" t="s">
        <v>16</v>
      </c>
      <c r="C2970" s="1">
        <v>1014</v>
      </c>
      <c r="D2970" t="s">
        <v>20</v>
      </c>
      <c r="E2970" s="1" t="s">
        <v>18</v>
      </c>
      <c r="F2970">
        <v>2969</v>
      </c>
      <c r="G2970" s="3">
        <v>44694</v>
      </c>
      <c r="H2970" s="4">
        <v>0.4277199074074074</v>
      </c>
      <c r="I2970">
        <v>94</v>
      </c>
      <c r="J2970" t="s">
        <v>19</v>
      </c>
      <c r="K2970">
        <v>29</v>
      </c>
      <c r="L2970" t="s">
        <v>19</v>
      </c>
      <c r="M2970" s="5">
        <v>2.3148148148148147E-5</v>
      </c>
      <c r="N2970">
        <v>52</v>
      </c>
      <c r="O2970">
        <f t="shared" si="92"/>
        <v>24374</v>
      </c>
      <c r="P2970">
        <f t="shared" si="93"/>
        <v>24.4</v>
      </c>
      <c r="Q2970">
        <v>1</v>
      </c>
      <c r="S2970" s="6"/>
    </row>
    <row r="2971" spans="1:19" x14ac:dyDescent="0.55000000000000004">
      <c r="A2971" t="s">
        <v>15</v>
      </c>
      <c r="B2971" s="1" t="s">
        <v>16</v>
      </c>
      <c r="C2971" s="1">
        <v>1014</v>
      </c>
      <c r="D2971" t="s">
        <v>20</v>
      </c>
      <c r="E2971" s="1" t="s">
        <v>18</v>
      </c>
      <c r="F2971">
        <v>2970</v>
      </c>
      <c r="G2971" s="3">
        <v>44694</v>
      </c>
      <c r="H2971" s="4">
        <v>0.42774305555555553</v>
      </c>
      <c r="I2971">
        <v>94</v>
      </c>
      <c r="J2971" t="s">
        <v>19</v>
      </c>
      <c r="K2971">
        <v>30</v>
      </c>
      <c r="L2971" t="s">
        <v>19</v>
      </c>
      <c r="M2971" s="5">
        <v>2.3148148148148147E-5</v>
      </c>
      <c r="N2971">
        <v>55</v>
      </c>
      <c r="O2971">
        <f t="shared" si="92"/>
        <v>24404</v>
      </c>
      <c r="P2971">
        <f t="shared" si="93"/>
        <v>24.6</v>
      </c>
      <c r="Q2971">
        <v>1</v>
      </c>
      <c r="S2971" s="6"/>
    </row>
    <row r="2972" spans="1:19" x14ac:dyDescent="0.55000000000000004">
      <c r="A2972" t="s">
        <v>15</v>
      </c>
      <c r="B2972" s="1" t="s">
        <v>16</v>
      </c>
      <c r="C2972" s="1">
        <v>1014</v>
      </c>
      <c r="D2972" t="s">
        <v>20</v>
      </c>
      <c r="E2972" s="1" t="s">
        <v>18</v>
      </c>
      <c r="F2972">
        <v>2971</v>
      </c>
      <c r="G2972" s="3">
        <v>44694</v>
      </c>
      <c r="H2972" s="4">
        <v>0.42776620370370372</v>
      </c>
      <c r="I2972">
        <v>95</v>
      </c>
      <c r="J2972" t="s">
        <v>19</v>
      </c>
      <c r="K2972">
        <v>32</v>
      </c>
      <c r="L2972" t="s">
        <v>19</v>
      </c>
      <c r="M2972" s="5">
        <v>2.3148148148148147E-5</v>
      </c>
      <c r="N2972">
        <v>57</v>
      </c>
      <c r="O2972">
        <f t="shared" si="92"/>
        <v>24436</v>
      </c>
      <c r="P2972">
        <f t="shared" si="93"/>
        <v>24.6</v>
      </c>
      <c r="Q2972">
        <v>1</v>
      </c>
      <c r="S2972" s="6"/>
    </row>
    <row r="2973" spans="1:19" x14ac:dyDescent="0.55000000000000004">
      <c r="A2973" t="s">
        <v>15</v>
      </c>
      <c r="B2973" s="1" t="s">
        <v>16</v>
      </c>
      <c r="C2973" s="1">
        <v>1014</v>
      </c>
      <c r="D2973" t="s">
        <v>20</v>
      </c>
      <c r="E2973" s="1" t="s">
        <v>18</v>
      </c>
      <c r="F2973">
        <v>2972</v>
      </c>
      <c r="G2973" s="3">
        <v>44694</v>
      </c>
      <c r="H2973" s="4">
        <v>0.42778935185185185</v>
      </c>
      <c r="I2973">
        <v>95</v>
      </c>
      <c r="J2973" t="s">
        <v>19</v>
      </c>
      <c r="K2973">
        <v>32</v>
      </c>
      <c r="L2973" t="s">
        <v>19</v>
      </c>
      <c r="M2973" s="5">
        <v>2.3148148148148147E-5</v>
      </c>
      <c r="N2973">
        <v>58</v>
      </c>
      <c r="O2973">
        <f t="shared" si="92"/>
        <v>24468</v>
      </c>
      <c r="P2973">
        <f t="shared" si="93"/>
        <v>24.6</v>
      </c>
      <c r="Q2973">
        <v>1</v>
      </c>
      <c r="S2973" s="6"/>
    </row>
    <row r="2974" spans="1:19" x14ac:dyDescent="0.55000000000000004">
      <c r="A2974" t="s">
        <v>15</v>
      </c>
      <c r="B2974" s="1" t="s">
        <v>16</v>
      </c>
      <c r="C2974" s="1">
        <v>1014</v>
      </c>
      <c r="D2974" t="s">
        <v>20</v>
      </c>
      <c r="E2974" s="1" t="s">
        <v>18</v>
      </c>
      <c r="F2974">
        <v>2973</v>
      </c>
      <c r="G2974" s="3">
        <v>44694</v>
      </c>
      <c r="H2974" s="4">
        <v>0.42781249999999998</v>
      </c>
      <c r="I2974">
        <v>95</v>
      </c>
      <c r="J2974" t="s">
        <v>19</v>
      </c>
      <c r="K2974">
        <v>32</v>
      </c>
      <c r="L2974" t="s">
        <v>19</v>
      </c>
      <c r="M2974" s="5">
        <v>2.3148148148148147E-5</v>
      </c>
      <c r="N2974">
        <v>57</v>
      </c>
      <c r="O2974">
        <f t="shared" si="92"/>
        <v>24500</v>
      </c>
      <c r="P2974">
        <f t="shared" si="93"/>
        <v>24.6</v>
      </c>
      <c r="Q2974">
        <v>1</v>
      </c>
      <c r="S2974" s="6"/>
    </row>
    <row r="2975" spans="1:19" x14ac:dyDescent="0.55000000000000004">
      <c r="A2975" t="s">
        <v>15</v>
      </c>
      <c r="B2975" s="1" t="s">
        <v>16</v>
      </c>
      <c r="C2975" s="1">
        <v>1014</v>
      </c>
      <c r="D2975" t="s">
        <v>20</v>
      </c>
      <c r="E2975" s="1" t="s">
        <v>18</v>
      </c>
      <c r="F2975">
        <v>2974</v>
      </c>
      <c r="G2975" s="3">
        <v>44694</v>
      </c>
      <c r="H2975" s="4">
        <v>0.42783564814814817</v>
      </c>
      <c r="I2975">
        <v>94</v>
      </c>
      <c r="J2975" t="s">
        <v>19</v>
      </c>
      <c r="K2975">
        <v>32</v>
      </c>
      <c r="L2975" t="s">
        <v>19</v>
      </c>
      <c r="M2975" s="5">
        <v>2.3148148148148147E-5</v>
      </c>
      <c r="N2975">
        <v>58</v>
      </c>
      <c r="O2975">
        <f t="shared" si="92"/>
        <v>24532</v>
      </c>
      <c r="P2975">
        <f t="shared" si="93"/>
        <v>24.6</v>
      </c>
      <c r="Q2975">
        <v>1</v>
      </c>
      <c r="S2975" s="6"/>
    </row>
    <row r="2976" spans="1:19" x14ac:dyDescent="0.55000000000000004">
      <c r="A2976" t="s">
        <v>15</v>
      </c>
      <c r="B2976" s="1" t="s">
        <v>16</v>
      </c>
      <c r="C2976" s="1">
        <v>1014</v>
      </c>
      <c r="D2976" t="s">
        <v>20</v>
      </c>
      <c r="E2976" s="1" t="s">
        <v>18</v>
      </c>
      <c r="F2976">
        <v>2975</v>
      </c>
      <c r="G2976" s="3">
        <v>44694</v>
      </c>
      <c r="H2976" s="4">
        <v>0.42785879629629631</v>
      </c>
      <c r="I2976">
        <v>94</v>
      </c>
      <c r="J2976" t="s">
        <v>19</v>
      </c>
      <c r="K2976">
        <v>33</v>
      </c>
      <c r="L2976" t="s">
        <v>19</v>
      </c>
      <c r="M2976" s="5">
        <v>2.3148148148148147E-5</v>
      </c>
      <c r="N2976">
        <v>59</v>
      </c>
      <c r="O2976">
        <f t="shared" si="92"/>
        <v>24565</v>
      </c>
      <c r="P2976">
        <f t="shared" si="93"/>
        <v>24.6</v>
      </c>
      <c r="Q2976">
        <v>1</v>
      </c>
      <c r="S2976" s="6"/>
    </row>
    <row r="2977" spans="1:19" x14ac:dyDescent="0.55000000000000004">
      <c r="A2977" t="s">
        <v>15</v>
      </c>
      <c r="B2977" s="1" t="s">
        <v>16</v>
      </c>
      <c r="C2977" s="1">
        <v>1014</v>
      </c>
      <c r="D2977" t="s">
        <v>20</v>
      </c>
      <c r="E2977" s="1" t="s">
        <v>18</v>
      </c>
      <c r="F2977">
        <v>2976</v>
      </c>
      <c r="G2977" s="3">
        <v>44694</v>
      </c>
      <c r="H2977" s="4">
        <v>0.42788194444444444</v>
      </c>
      <c r="I2977">
        <v>93</v>
      </c>
      <c r="J2977" t="s">
        <v>19</v>
      </c>
      <c r="K2977">
        <v>33</v>
      </c>
      <c r="L2977" t="s">
        <v>19</v>
      </c>
      <c r="M2977" s="5">
        <v>2.3148148148148147E-5</v>
      </c>
      <c r="N2977">
        <v>59</v>
      </c>
      <c r="O2977">
        <f t="shared" si="92"/>
        <v>24598</v>
      </c>
      <c r="P2977">
        <f t="shared" si="93"/>
        <v>24.6</v>
      </c>
      <c r="Q2977">
        <v>1</v>
      </c>
      <c r="S2977" s="6"/>
    </row>
    <row r="2978" spans="1:19" x14ac:dyDescent="0.55000000000000004">
      <c r="A2978" t="s">
        <v>15</v>
      </c>
      <c r="B2978" s="1" t="s">
        <v>16</v>
      </c>
      <c r="C2978" s="1">
        <v>1014</v>
      </c>
      <c r="D2978" t="s">
        <v>20</v>
      </c>
      <c r="E2978" s="1" t="s">
        <v>18</v>
      </c>
      <c r="F2978">
        <v>2977</v>
      </c>
      <c r="G2978" s="3">
        <v>44694</v>
      </c>
      <c r="H2978" s="4">
        <v>0.42790509259259263</v>
      </c>
      <c r="I2978">
        <v>93</v>
      </c>
      <c r="J2978" t="s">
        <v>19</v>
      </c>
      <c r="K2978">
        <v>33</v>
      </c>
      <c r="L2978" t="s">
        <v>19</v>
      </c>
      <c r="M2978" s="5">
        <v>2.3148148148148147E-5</v>
      </c>
      <c r="N2978">
        <v>59</v>
      </c>
      <c r="O2978">
        <f t="shared" si="92"/>
        <v>24631</v>
      </c>
      <c r="P2978">
        <f t="shared" si="93"/>
        <v>24.8</v>
      </c>
      <c r="Q2978">
        <v>1</v>
      </c>
      <c r="S2978" s="6"/>
    </row>
    <row r="2979" spans="1:19" x14ac:dyDescent="0.55000000000000004">
      <c r="A2979" t="s">
        <v>15</v>
      </c>
      <c r="B2979" s="1" t="s">
        <v>16</v>
      </c>
      <c r="C2979" s="1">
        <v>1014</v>
      </c>
      <c r="D2979" t="s">
        <v>20</v>
      </c>
      <c r="E2979" s="1" t="s">
        <v>18</v>
      </c>
      <c r="F2979">
        <v>2978</v>
      </c>
      <c r="G2979" s="3">
        <v>44694</v>
      </c>
      <c r="H2979" s="4">
        <v>0.42792824074074076</v>
      </c>
      <c r="I2979">
        <v>92</v>
      </c>
      <c r="J2979" t="s">
        <v>19</v>
      </c>
      <c r="K2979">
        <v>32</v>
      </c>
      <c r="L2979" t="s">
        <v>19</v>
      </c>
      <c r="M2979" s="5">
        <v>2.3148148148148147E-5</v>
      </c>
      <c r="N2979">
        <v>58</v>
      </c>
      <c r="O2979">
        <f t="shared" si="92"/>
        <v>24663</v>
      </c>
      <c r="P2979">
        <f t="shared" si="93"/>
        <v>24.8</v>
      </c>
      <c r="Q2979">
        <v>1</v>
      </c>
      <c r="S2979" s="6"/>
    </row>
    <row r="2980" spans="1:19" x14ac:dyDescent="0.55000000000000004">
      <c r="A2980" t="s">
        <v>15</v>
      </c>
      <c r="B2980" s="1" t="s">
        <v>16</v>
      </c>
      <c r="C2980" s="1">
        <v>1014</v>
      </c>
      <c r="D2980" t="s">
        <v>20</v>
      </c>
      <c r="E2980" s="1" t="s">
        <v>18</v>
      </c>
      <c r="F2980">
        <v>2979</v>
      </c>
      <c r="G2980" s="3">
        <v>44694</v>
      </c>
      <c r="H2980" s="4">
        <v>0.4279513888888889</v>
      </c>
      <c r="I2980">
        <v>92</v>
      </c>
      <c r="J2980" t="s">
        <v>19</v>
      </c>
      <c r="K2980">
        <v>32</v>
      </c>
      <c r="L2980" t="s">
        <v>19</v>
      </c>
      <c r="M2980" s="5">
        <v>2.3148148148148147E-5</v>
      </c>
      <c r="N2980">
        <v>58</v>
      </c>
      <c r="O2980">
        <f t="shared" si="92"/>
        <v>24695</v>
      </c>
      <c r="P2980">
        <f t="shared" si="93"/>
        <v>24.8</v>
      </c>
      <c r="Q2980">
        <v>1</v>
      </c>
      <c r="S2980" s="6"/>
    </row>
    <row r="2981" spans="1:19" x14ac:dyDescent="0.55000000000000004">
      <c r="A2981" t="s">
        <v>15</v>
      </c>
      <c r="B2981" s="1" t="s">
        <v>16</v>
      </c>
      <c r="C2981" s="1">
        <v>1014</v>
      </c>
      <c r="D2981" t="s">
        <v>20</v>
      </c>
      <c r="E2981" s="1" t="s">
        <v>18</v>
      </c>
      <c r="F2981">
        <v>2980</v>
      </c>
      <c r="G2981" s="3">
        <v>44694</v>
      </c>
      <c r="H2981" s="4">
        <v>0.42797453703703708</v>
      </c>
      <c r="I2981">
        <v>92</v>
      </c>
      <c r="J2981" t="s">
        <v>19</v>
      </c>
      <c r="K2981">
        <v>32</v>
      </c>
      <c r="L2981" t="s">
        <v>19</v>
      </c>
      <c r="M2981" s="5">
        <v>2.3148148148148147E-5</v>
      </c>
      <c r="N2981">
        <v>57</v>
      </c>
      <c r="O2981">
        <f t="shared" si="92"/>
        <v>24727</v>
      </c>
      <c r="P2981">
        <f t="shared" si="93"/>
        <v>24.8</v>
      </c>
      <c r="Q2981">
        <v>1</v>
      </c>
      <c r="S2981" s="6"/>
    </row>
    <row r="2982" spans="1:19" x14ac:dyDescent="0.55000000000000004">
      <c r="A2982" t="s">
        <v>15</v>
      </c>
      <c r="B2982" s="1" t="s">
        <v>16</v>
      </c>
      <c r="C2982" s="1">
        <v>1014</v>
      </c>
      <c r="D2982" t="s">
        <v>20</v>
      </c>
      <c r="E2982" s="1" t="s">
        <v>18</v>
      </c>
      <c r="F2982">
        <v>2981</v>
      </c>
      <c r="G2982" s="3">
        <v>44694</v>
      </c>
      <c r="H2982" s="4">
        <v>0.42799768518518522</v>
      </c>
      <c r="I2982">
        <v>93</v>
      </c>
      <c r="J2982" t="s">
        <v>19</v>
      </c>
      <c r="K2982">
        <v>30</v>
      </c>
      <c r="L2982" t="s">
        <v>19</v>
      </c>
      <c r="M2982" s="5">
        <v>2.3148148148148147E-5</v>
      </c>
      <c r="N2982">
        <v>54</v>
      </c>
      <c r="O2982">
        <f t="shared" si="92"/>
        <v>24757</v>
      </c>
      <c r="P2982">
        <f t="shared" si="93"/>
        <v>24.8</v>
      </c>
      <c r="Q2982">
        <v>1</v>
      </c>
      <c r="S2982" s="6"/>
    </row>
    <row r="2983" spans="1:19" x14ac:dyDescent="0.55000000000000004">
      <c r="A2983" t="s">
        <v>15</v>
      </c>
      <c r="B2983" s="1" t="s">
        <v>16</v>
      </c>
      <c r="C2983" s="1">
        <v>1014</v>
      </c>
      <c r="D2983" t="s">
        <v>20</v>
      </c>
      <c r="E2983" s="1" t="s">
        <v>18</v>
      </c>
      <c r="F2983">
        <v>2982</v>
      </c>
      <c r="G2983" s="3">
        <v>44694</v>
      </c>
      <c r="H2983" s="4">
        <v>0.42802083333333335</v>
      </c>
      <c r="I2983">
        <v>93</v>
      </c>
      <c r="J2983" t="s">
        <v>19</v>
      </c>
      <c r="K2983">
        <v>26</v>
      </c>
      <c r="L2983" t="s">
        <v>19</v>
      </c>
      <c r="M2983" s="5">
        <v>2.3148148148148147E-5</v>
      </c>
      <c r="N2983">
        <v>47</v>
      </c>
      <c r="O2983">
        <f t="shared" si="92"/>
        <v>24783</v>
      </c>
      <c r="P2983">
        <f t="shared" si="93"/>
        <v>24.8</v>
      </c>
      <c r="Q2983">
        <v>1</v>
      </c>
      <c r="S2983" s="6"/>
    </row>
    <row r="2984" spans="1:19" x14ac:dyDescent="0.55000000000000004">
      <c r="A2984" t="s">
        <v>15</v>
      </c>
      <c r="B2984" s="1" t="s">
        <v>16</v>
      </c>
      <c r="C2984" s="1">
        <v>1014</v>
      </c>
      <c r="D2984" t="s">
        <v>20</v>
      </c>
      <c r="E2984" s="1" t="s">
        <v>18</v>
      </c>
      <c r="F2984">
        <v>2983</v>
      </c>
      <c r="G2984" s="3">
        <v>44694</v>
      </c>
      <c r="H2984" s="4">
        <v>0.42804398148148143</v>
      </c>
      <c r="I2984">
        <v>93</v>
      </c>
      <c r="J2984" t="s">
        <v>19</v>
      </c>
      <c r="K2984">
        <v>21</v>
      </c>
      <c r="L2984" t="s">
        <v>19</v>
      </c>
      <c r="M2984" s="5">
        <v>2.3148148148148147E-5</v>
      </c>
      <c r="N2984">
        <v>38</v>
      </c>
      <c r="O2984">
        <f t="shared" si="92"/>
        <v>24804</v>
      </c>
      <c r="P2984">
        <f t="shared" si="93"/>
        <v>25</v>
      </c>
      <c r="Q2984">
        <v>1</v>
      </c>
      <c r="S2984" s="6"/>
    </row>
    <row r="2985" spans="1:19" x14ac:dyDescent="0.55000000000000004">
      <c r="A2985" t="s">
        <v>15</v>
      </c>
      <c r="B2985" s="1" t="s">
        <v>16</v>
      </c>
      <c r="C2985" s="1">
        <v>1014</v>
      </c>
      <c r="D2985" t="s">
        <v>20</v>
      </c>
      <c r="E2985" s="1" t="s">
        <v>18</v>
      </c>
      <c r="F2985">
        <v>2984</v>
      </c>
      <c r="G2985" s="3">
        <v>44694</v>
      </c>
      <c r="H2985" s="4">
        <v>0.42806712962962962</v>
      </c>
      <c r="I2985">
        <v>94</v>
      </c>
      <c r="J2985" t="s">
        <v>19</v>
      </c>
      <c r="K2985">
        <v>18</v>
      </c>
      <c r="L2985" t="s">
        <v>19</v>
      </c>
      <c r="M2985" s="5">
        <v>2.3148148148148147E-5</v>
      </c>
      <c r="N2985">
        <v>32</v>
      </c>
      <c r="O2985">
        <f t="shared" si="92"/>
        <v>24822</v>
      </c>
      <c r="P2985">
        <f t="shared" si="93"/>
        <v>25</v>
      </c>
      <c r="Q2985">
        <v>1</v>
      </c>
      <c r="S2985" s="6"/>
    </row>
    <row r="2986" spans="1:19" x14ac:dyDescent="0.55000000000000004">
      <c r="A2986" t="s">
        <v>15</v>
      </c>
      <c r="B2986" s="1" t="s">
        <v>16</v>
      </c>
      <c r="C2986" s="1">
        <v>1014</v>
      </c>
      <c r="D2986" t="s">
        <v>20</v>
      </c>
      <c r="E2986" s="1" t="s">
        <v>18</v>
      </c>
      <c r="F2986">
        <v>2985</v>
      </c>
      <c r="G2986" s="3">
        <v>44694</v>
      </c>
      <c r="H2986" s="4">
        <v>0.42809027777777775</v>
      </c>
      <c r="I2986">
        <v>94</v>
      </c>
      <c r="J2986" t="s">
        <v>19</v>
      </c>
      <c r="K2986">
        <v>16</v>
      </c>
      <c r="L2986" t="s">
        <v>19</v>
      </c>
      <c r="M2986" s="5">
        <v>2.3148148148148147E-5</v>
      </c>
      <c r="N2986">
        <v>28</v>
      </c>
      <c r="O2986">
        <f t="shared" si="92"/>
        <v>24838</v>
      </c>
      <c r="P2986">
        <f t="shared" si="93"/>
        <v>25</v>
      </c>
      <c r="Q2986">
        <v>1</v>
      </c>
      <c r="S2986" s="6"/>
    </row>
    <row r="2987" spans="1:19" x14ac:dyDescent="0.55000000000000004">
      <c r="A2987" t="s">
        <v>15</v>
      </c>
      <c r="B2987" s="1" t="s">
        <v>16</v>
      </c>
      <c r="C2987" s="1">
        <v>1014</v>
      </c>
      <c r="D2987" t="s">
        <v>20</v>
      </c>
      <c r="E2987" s="1" t="s">
        <v>18</v>
      </c>
      <c r="F2987">
        <v>2986</v>
      </c>
      <c r="G2987" s="3">
        <v>44694</v>
      </c>
      <c r="H2987" s="4">
        <v>0.42811342592592588</v>
      </c>
      <c r="I2987">
        <v>94</v>
      </c>
      <c r="J2987" t="s">
        <v>19</v>
      </c>
      <c r="K2987">
        <v>11</v>
      </c>
      <c r="L2987" t="s">
        <v>19</v>
      </c>
      <c r="M2987" s="5">
        <v>2.3148148148148147E-5</v>
      </c>
      <c r="N2987">
        <v>20</v>
      </c>
      <c r="O2987">
        <f t="shared" si="92"/>
        <v>24849</v>
      </c>
      <c r="P2987">
        <f t="shared" si="93"/>
        <v>25</v>
      </c>
      <c r="Q2987">
        <v>1</v>
      </c>
      <c r="S2987" s="6"/>
    </row>
    <row r="2988" spans="1:19" x14ac:dyDescent="0.55000000000000004">
      <c r="A2988" t="s">
        <v>15</v>
      </c>
      <c r="B2988" s="1" t="s">
        <v>16</v>
      </c>
      <c r="C2988" s="1">
        <v>1014</v>
      </c>
      <c r="D2988" t="s">
        <v>20</v>
      </c>
      <c r="E2988" s="1" t="s">
        <v>18</v>
      </c>
      <c r="F2988">
        <v>2987</v>
      </c>
      <c r="G2988" s="3">
        <v>44694</v>
      </c>
      <c r="H2988" s="4">
        <v>0.42813657407407407</v>
      </c>
      <c r="I2988">
        <v>94</v>
      </c>
      <c r="J2988" t="s">
        <v>19</v>
      </c>
      <c r="K2988">
        <v>4</v>
      </c>
      <c r="L2988" t="s">
        <v>19</v>
      </c>
      <c r="M2988" s="5">
        <v>2.3148148148148147E-5</v>
      </c>
      <c r="N2988">
        <v>8</v>
      </c>
      <c r="O2988">
        <f t="shared" si="92"/>
        <v>24853</v>
      </c>
      <c r="P2988">
        <f t="shared" si="93"/>
        <v>25</v>
      </c>
      <c r="Q2988">
        <v>1</v>
      </c>
      <c r="S2988" s="6"/>
    </row>
    <row r="2989" spans="1:19" x14ac:dyDescent="0.55000000000000004">
      <c r="A2989" t="s">
        <v>15</v>
      </c>
      <c r="B2989" s="1" t="s">
        <v>16</v>
      </c>
      <c r="C2989" s="1">
        <v>1014</v>
      </c>
      <c r="D2989" t="s">
        <v>20</v>
      </c>
      <c r="E2989" s="1" t="s">
        <v>18</v>
      </c>
      <c r="F2989">
        <v>2988</v>
      </c>
      <c r="G2989" s="3">
        <v>44694</v>
      </c>
      <c r="H2989" s="4">
        <v>0.42815972222222221</v>
      </c>
      <c r="I2989">
        <v>94</v>
      </c>
      <c r="J2989" t="s">
        <v>19</v>
      </c>
      <c r="K2989">
        <v>2</v>
      </c>
      <c r="L2989" t="s">
        <v>19</v>
      </c>
      <c r="M2989" s="5">
        <v>2.3148148148148147E-5</v>
      </c>
      <c r="N2989">
        <v>4</v>
      </c>
      <c r="O2989">
        <f t="shared" si="92"/>
        <v>24855</v>
      </c>
      <c r="P2989">
        <f t="shared" si="93"/>
        <v>25</v>
      </c>
      <c r="Q2989">
        <v>1</v>
      </c>
      <c r="S2989" s="6"/>
    </row>
    <row r="2990" spans="1:19" x14ac:dyDescent="0.55000000000000004">
      <c r="A2990" t="s">
        <v>15</v>
      </c>
      <c r="B2990" s="1" t="s">
        <v>16</v>
      </c>
      <c r="C2990" s="1">
        <v>1014</v>
      </c>
      <c r="D2990" t="s">
        <v>20</v>
      </c>
      <c r="E2990" s="1" t="s">
        <v>18</v>
      </c>
      <c r="F2990">
        <v>2989</v>
      </c>
      <c r="G2990" s="3">
        <v>44694</v>
      </c>
      <c r="H2990" s="4">
        <v>0.42818287037037034</v>
      </c>
      <c r="I2990">
        <v>94</v>
      </c>
      <c r="J2990" t="s">
        <v>19</v>
      </c>
      <c r="K2990">
        <v>1</v>
      </c>
      <c r="L2990" t="s">
        <v>19</v>
      </c>
      <c r="M2990" s="5">
        <v>2.3148148148148147E-5</v>
      </c>
      <c r="N2990">
        <v>1.1000000000000001</v>
      </c>
      <c r="O2990">
        <f t="shared" si="92"/>
        <v>24856</v>
      </c>
      <c r="P2990">
        <f t="shared" si="93"/>
        <v>25</v>
      </c>
      <c r="Q2990">
        <v>1</v>
      </c>
      <c r="S2990" s="6"/>
    </row>
    <row r="2991" spans="1:19" x14ac:dyDescent="0.55000000000000004">
      <c r="A2991" t="s">
        <v>15</v>
      </c>
      <c r="B2991" s="1" t="s">
        <v>16</v>
      </c>
      <c r="C2991" s="1">
        <v>1014</v>
      </c>
      <c r="D2991" t="s">
        <v>20</v>
      </c>
      <c r="E2991" s="1" t="s">
        <v>18</v>
      </c>
      <c r="F2991">
        <v>2990</v>
      </c>
      <c r="G2991" s="3">
        <v>44694</v>
      </c>
      <c r="H2991" s="4">
        <v>0.42820601851851853</v>
      </c>
      <c r="I2991">
        <v>94</v>
      </c>
      <c r="J2991" t="s">
        <v>19</v>
      </c>
      <c r="K2991">
        <v>0</v>
      </c>
      <c r="L2991" t="s">
        <v>19</v>
      </c>
      <c r="M2991" s="5">
        <v>2.3148148148148147E-5</v>
      </c>
      <c r="N2991">
        <v>0.9</v>
      </c>
      <c r="O2991">
        <f t="shared" si="92"/>
        <v>24856</v>
      </c>
      <c r="P2991">
        <f t="shared" si="93"/>
        <v>25</v>
      </c>
      <c r="Q2991">
        <v>1</v>
      </c>
      <c r="S2991" s="6"/>
    </row>
    <row r="2992" spans="1:19" x14ac:dyDescent="0.55000000000000004">
      <c r="A2992" t="s">
        <v>15</v>
      </c>
      <c r="B2992" s="1" t="s">
        <v>16</v>
      </c>
      <c r="C2992" s="1">
        <v>1014</v>
      </c>
      <c r="D2992" t="s">
        <v>20</v>
      </c>
      <c r="E2992" s="1" t="s">
        <v>18</v>
      </c>
      <c r="F2992">
        <v>2991</v>
      </c>
      <c r="G2992" s="3">
        <v>44694</v>
      </c>
      <c r="H2992" s="4">
        <v>0.42822916666666666</v>
      </c>
      <c r="I2992">
        <v>94</v>
      </c>
      <c r="J2992" t="s">
        <v>19</v>
      </c>
      <c r="K2992">
        <v>0</v>
      </c>
      <c r="L2992" t="s">
        <v>19</v>
      </c>
      <c r="M2992" s="5">
        <v>2.3148148148148147E-5</v>
      </c>
      <c r="N2992">
        <v>0.1</v>
      </c>
      <c r="O2992">
        <f t="shared" si="92"/>
        <v>24856</v>
      </c>
      <c r="P2992">
        <f t="shared" si="93"/>
        <v>25</v>
      </c>
      <c r="Q2992">
        <v>1</v>
      </c>
      <c r="S2992" s="6"/>
    </row>
    <row r="2993" spans="1:19" x14ac:dyDescent="0.55000000000000004">
      <c r="A2993" t="s">
        <v>15</v>
      </c>
      <c r="B2993" s="1" t="s">
        <v>16</v>
      </c>
      <c r="C2993" s="1">
        <v>1014</v>
      </c>
      <c r="D2993" t="s">
        <v>20</v>
      </c>
      <c r="E2993" s="1" t="s">
        <v>18</v>
      </c>
      <c r="F2993">
        <v>2992</v>
      </c>
      <c r="G2993" s="3">
        <v>44694</v>
      </c>
      <c r="H2993" s="4">
        <v>0.42825231481481479</v>
      </c>
      <c r="I2993">
        <v>94</v>
      </c>
      <c r="J2993" t="s">
        <v>19</v>
      </c>
      <c r="K2993">
        <v>1</v>
      </c>
      <c r="L2993" t="s">
        <v>19</v>
      </c>
      <c r="M2993" s="5">
        <v>2.3148148148148147E-5</v>
      </c>
      <c r="N2993">
        <v>2</v>
      </c>
      <c r="O2993">
        <f t="shared" si="92"/>
        <v>24857</v>
      </c>
      <c r="P2993">
        <f t="shared" si="93"/>
        <v>25</v>
      </c>
      <c r="Q2993">
        <v>1</v>
      </c>
      <c r="S2993" s="6"/>
    </row>
    <row r="2994" spans="1:19" x14ac:dyDescent="0.55000000000000004">
      <c r="A2994" t="s">
        <v>15</v>
      </c>
      <c r="B2994" s="1" t="s">
        <v>16</v>
      </c>
      <c r="C2994" s="1">
        <v>1014</v>
      </c>
      <c r="D2994" t="s">
        <v>20</v>
      </c>
      <c r="E2994" s="1" t="s">
        <v>18</v>
      </c>
      <c r="F2994">
        <v>2993</v>
      </c>
      <c r="G2994" s="3">
        <v>44694</v>
      </c>
      <c r="H2994" s="4">
        <v>0.42827546296296298</v>
      </c>
      <c r="I2994">
        <v>94</v>
      </c>
      <c r="J2994" t="s">
        <v>19</v>
      </c>
      <c r="K2994">
        <v>4</v>
      </c>
      <c r="L2994" t="s">
        <v>19</v>
      </c>
      <c r="M2994" s="5">
        <v>2.3148148148148147E-5</v>
      </c>
      <c r="N2994">
        <v>8</v>
      </c>
      <c r="O2994">
        <f t="shared" si="92"/>
        <v>24861</v>
      </c>
      <c r="P2994">
        <f t="shared" si="93"/>
        <v>25</v>
      </c>
      <c r="Q2994">
        <v>1</v>
      </c>
      <c r="S2994" s="6"/>
    </row>
    <row r="2995" spans="1:19" x14ac:dyDescent="0.55000000000000004">
      <c r="A2995" t="s">
        <v>15</v>
      </c>
      <c r="B2995" s="1" t="s">
        <v>16</v>
      </c>
      <c r="C2995" s="1">
        <v>1014</v>
      </c>
      <c r="D2995" t="s">
        <v>20</v>
      </c>
      <c r="E2995" s="1" t="s">
        <v>18</v>
      </c>
      <c r="F2995">
        <v>2994</v>
      </c>
      <c r="G2995" s="3">
        <v>44694</v>
      </c>
      <c r="H2995" s="4">
        <v>0.42829861111111112</v>
      </c>
      <c r="I2995">
        <v>94</v>
      </c>
      <c r="J2995" t="s">
        <v>19</v>
      </c>
      <c r="K2995">
        <v>8</v>
      </c>
      <c r="L2995" t="s">
        <v>19</v>
      </c>
      <c r="M2995" s="5">
        <v>2.3148148148148147E-5</v>
      </c>
      <c r="N2995">
        <v>14</v>
      </c>
      <c r="O2995">
        <f t="shared" si="92"/>
        <v>24869</v>
      </c>
      <c r="P2995">
        <f t="shared" si="93"/>
        <v>25</v>
      </c>
      <c r="Q2995">
        <v>1</v>
      </c>
      <c r="S2995" s="6"/>
    </row>
    <row r="2996" spans="1:19" x14ac:dyDescent="0.55000000000000004">
      <c r="A2996" t="s">
        <v>15</v>
      </c>
      <c r="B2996" s="1" t="s">
        <v>16</v>
      </c>
      <c r="C2996" s="1">
        <v>1014</v>
      </c>
      <c r="D2996" t="s">
        <v>20</v>
      </c>
      <c r="E2996" s="1" t="s">
        <v>18</v>
      </c>
      <c r="F2996">
        <v>2995</v>
      </c>
      <c r="G2996" s="3">
        <v>44694</v>
      </c>
      <c r="H2996" s="4">
        <v>0.42832175925925925</v>
      </c>
      <c r="I2996">
        <v>94</v>
      </c>
      <c r="J2996" t="s">
        <v>19</v>
      </c>
      <c r="K2996">
        <v>9</v>
      </c>
      <c r="L2996" t="s">
        <v>19</v>
      </c>
      <c r="M2996" s="5">
        <v>2.3148148148148147E-5</v>
      </c>
      <c r="N2996">
        <v>16</v>
      </c>
      <c r="O2996">
        <f t="shared" si="92"/>
        <v>24878</v>
      </c>
      <c r="P2996">
        <f t="shared" si="93"/>
        <v>25</v>
      </c>
      <c r="Q2996">
        <v>1</v>
      </c>
      <c r="S2996" s="6"/>
    </row>
    <row r="2997" spans="1:19" x14ac:dyDescent="0.55000000000000004">
      <c r="A2997" t="s">
        <v>15</v>
      </c>
      <c r="B2997" s="1" t="s">
        <v>16</v>
      </c>
      <c r="C2997" s="1">
        <v>1014</v>
      </c>
      <c r="D2997" t="s">
        <v>20</v>
      </c>
      <c r="E2997" s="1" t="s">
        <v>18</v>
      </c>
      <c r="F2997">
        <v>2996</v>
      </c>
      <c r="G2997" s="3">
        <v>44694</v>
      </c>
      <c r="H2997" s="4">
        <v>0.42834490740740744</v>
      </c>
      <c r="I2997">
        <v>94</v>
      </c>
      <c r="J2997" t="s">
        <v>19</v>
      </c>
      <c r="K2997">
        <v>11</v>
      </c>
      <c r="L2997" t="s">
        <v>19</v>
      </c>
      <c r="M2997" s="5">
        <v>2.3148148148148147E-5</v>
      </c>
      <c r="N2997">
        <v>20</v>
      </c>
      <c r="O2997">
        <f t="shared" si="92"/>
        <v>24889</v>
      </c>
      <c r="P2997">
        <f t="shared" si="93"/>
        <v>25</v>
      </c>
      <c r="Q2997">
        <v>1</v>
      </c>
      <c r="S2997" s="6"/>
    </row>
    <row r="2998" spans="1:19" x14ac:dyDescent="0.55000000000000004">
      <c r="A2998" t="s">
        <v>15</v>
      </c>
      <c r="B2998" s="1" t="s">
        <v>16</v>
      </c>
      <c r="C2998" s="1">
        <v>1014</v>
      </c>
      <c r="D2998" t="s">
        <v>20</v>
      </c>
      <c r="E2998" s="1" t="s">
        <v>18</v>
      </c>
      <c r="F2998">
        <v>2997</v>
      </c>
      <c r="G2998" s="3">
        <v>44694</v>
      </c>
      <c r="H2998" s="4">
        <v>0.42836805555555557</v>
      </c>
      <c r="I2998">
        <v>94</v>
      </c>
      <c r="J2998" t="s">
        <v>19</v>
      </c>
      <c r="K2998">
        <v>15</v>
      </c>
      <c r="L2998" t="s">
        <v>19</v>
      </c>
      <c r="M2998" s="5">
        <v>2.3148148148148147E-5</v>
      </c>
      <c r="N2998">
        <v>28</v>
      </c>
      <c r="O2998">
        <f t="shared" si="92"/>
        <v>24904</v>
      </c>
      <c r="P2998">
        <f t="shared" si="93"/>
        <v>25</v>
      </c>
      <c r="Q2998">
        <v>1</v>
      </c>
      <c r="S2998" s="6"/>
    </row>
    <row r="2999" spans="1:19" x14ac:dyDescent="0.55000000000000004">
      <c r="A2999" t="s">
        <v>15</v>
      </c>
      <c r="B2999" s="1" t="s">
        <v>16</v>
      </c>
      <c r="C2999" s="1">
        <v>1014</v>
      </c>
      <c r="D2999" t="s">
        <v>20</v>
      </c>
      <c r="E2999" s="1" t="s">
        <v>18</v>
      </c>
      <c r="F2999">
        <v>2998</v>
      </c>
      <c r="G2999" s="3">
        <v>44694</v>
      </c>
      <c r="H2999" s="4">
        <v>0.4283912037037037</v>
      </c>
      <c r="I2999">
        <v>94</v>
      </c>
      <c r="J2999" t="s">
        <v>19</v>
      </c>
      <c r="K2999">
        <v>16</v>
      </c>
      <c r="L2999" t="s">
        <v>19</v>
      </c>
      <c r="M2999" s="5">
        <v>2.3148148148148147E-5</v>
      </c>
      <c r="N2999">
        <v>30</v>
      </c>
      <c r="O2999">
        <f t="shared" si="92"/>
        <v>24920</v>
      </c>
      <c r="P2999">
        <f t="shared" si="93"/>
        <v>25</v>
      </c>
      <c r="Q2999">
        <v>1</v>
      </c>
      <c r="S2999" s="6"/>
    </row>
    <row r="3000" spans="1:19" x14ac:dyDescent="0.55000000000000004">
      <c r="A3000" t="s">
        <v>15</v>
      </c>
      <c r="B3000" s="1" t="s">
        <v>16</v>
      </c>
      <c r="C3000" s="1">
        <v>1014</v>
      </c>
      <c r="D3000" t="s">
        <v>20</v>
      </c>
      <c r="E3000" s="1" t="s">
        <v>18</v>
      </c>
      <c r="F3000">
        <v>2999</v>
      </c>
      <c r="G3000" s="3">
        <v>44694</v>
      </c>
      <c r="H3000" s="4">
        <v>0.42841435185185189</v>
      </c>
      <c r="I3000">
        <v>94</v>
      </c>
      <c r="J3000" t="s">
        <v>19</v>
      </c>
      <c r="K3000">
        <v>18</v>
      </c>
      <c r="L3000" t="s">
        <v>19</v>
      </c>
      <c r="M3000" s="5">
        <v>2.3148148148148147E-5</v>
      </c>
      <c r="N3000">
        <v>33</v>
      </c>
      <c r="O3000">
        <f t="shared" si="92"/>
        <v>24938</v>
      </c>
      <c r="P3000">
        <f t="shared" si="93"/>
        <v>25</v>
      </c>
      <c r="Q3000">
        <v>1</v>
      </c>
      <c r="S3000" s="6"/>
    </row>
    <row r="3001" spans="1:19" x14ac:dyDescent="0.55000000000000004">
      <c r="A3001" t="s">
        <v>15</v>
      </c>
      <c r="B3001" s="1" t="s">
        <v>16</v>
      </c>
      <c r="C3001" s="1">
        <v>1014</v>
      </c>
      <c r="D3001" t="s">
        <v>20</v>
      </c>
      <c r="E3001" s="1" t="s">
        <v>18</v>
      </c>
      <c r="F3001">
        <v>3000</v>
      </c>
      <c r="G3001" s="3">
        <v>44694</v>
      </c>
      <c r="H3001" s="4">
        <v>0.42843750000000003</v>
      </c>
      <c r="I3001">
        <v>94</v>
      </c>
      <c r="J3001" t="s">
        <v>19</v>
      </c>
      <c r="K3001">
        <v>21</v>
      </c>
      <c r="L3001" t="s">
        <v>19</v>
      </c>
      <c r="M3001" s="5">
        <v>2.3148148148148147E-5</v>
      </c>
      <c r="N3001">
        <v>38</v>
      </c>
      <c r="O3001">
        <f t="shared" si="92"/>
        <v>24959</v>
      </c>
      <c r="P3001">
        <f t="shared" si="93"/>
        <v>25</v>
      </c>
      <c r="Q3001">
        <v>1</v>
      </c>
      <c r="S3001" s="6"/>
    </row>
    <row r="3002" spans="1:19" x14ac:dyDescent="0.55000000000000004">
      <c r="A3002" t="s">
        <v>15</v>
      </c>
      <c r="B3002" s="1" t="s">
        <v>16</v>
      </c>
      <c r="C3002" s="1">
        <v>1014</v>
      </c>
      <c r="D3002" t="s">
        <v>20</v>
      </c>
      <c r="E3002" s="1" t="s">
        <v>18</v>
      </c>
      <c r="F3002">
        <v>3001</v>
      </c>
      <c r="G3002" s="3">
        <v>44694</v>
      </c>
      <c r="H3002" s="4">
        <v>0.42846064814814816</v>
      </c>
      <c r="I3002">
        <v>94</v>
      </c>
      <c r="J3002" t="s">
        <v>19</v>
      </c>
      <c r="K3002">
        <v>25</v>
      </c>
      <c r="L3002" t="s">
        <v>19</v>
      </c>
      <c r="M3002" s="5">
        <v>2.3148148148148147E-5</v>
      </c>
      <c r="N3002">
        <v>45</v>
      </c>
      <c r="O3002">
        <f t="shared" si="92"/>
        <v>24984</v>
      </c>
      <c r="P3002">
        <f t="shared" si="93"/>
        <v>25</v>
      </c>
      <c r="Q3002">
        <v>1</v>
      </c>
      <c r="S3002" s="6"/>
    </row>
    <row r="3003" spans="1:19" x14ac:dyDescent="0.55000000000000004">
      <c r="A3003" t="s">
        <v>15</v>
      </c>
      <c r="B3003" s="1" t="s">
        <v>16</v>
      </c>
      <c r="C3003" s="1">
        <v>1014</v>
      </c>
      <c r="D3003" t="s">
        <v>20</v>
      </c>
      <c r="E3003" s="1" t="s">
        <v>18</v>
      </c>
      <c r="F3003">
        <v>3002</v>
      </c>
      <c r="G3003" s="3">
        <v>44694</v>
      </c>
      <c r="H3003" s="4">
        <v>0.42848379629629635</v>
      </c>
      <c r="I3003">
        <v>94</v>
      </c>
      <c r="J3003" t="s">
        <v>19</v>
      </c>
      <c r="K3003">
        <v>27</v>
      </c>
      <c r="L3003" t="s">
        <v>19</v>
      </c>
      <c r="M3003" s="5">
        <v>2.3148148148148147E-5</v>
      </c>
      <c r="N3003">
        <v>48</v>
      </c>
      <c r="O3003">
        <f t="shared" si="92"/>
        <v>25011</v>
      </c>
      <c r="P3003">
        <f t="shared" si="93"/>
        <v>25.2</v>
      </c>
      <c r="Q3003">
        <v>1</v>
      </c>
      <c r="S3003" s="6"/>
    </row>
    <row r="3004" spans="1:19" x14ac:dyDescent="0.55000000000000004">
      <c r="A3004" t="s">
        <v>15</v>
      </c>
      <c r="B3004" s="1" t="s">
        <v>16</v>
      </c>
      <c r="C3004" s="1">
        <v>1014</v>
      </c>
      <c r="D3004" t="s">
        <v>20</v>
      </c>
      <c r="E3004" s="1" t="s">
        <v>18</v>
      </c>
      <c r="F3004">
        <v>3003</v>
      </c>
      <c r="G3004" s="3">
        <v>44694</v>
      </c>
      <c r="H3004" s="4">
        <v>0.42850694444444448</v>
      </c>
      <c r="I3004">
        <v>93</v>
      </c>
      <c r="J3004" t="s">
        <v>19</v>
      </c>
      <c r="K3004">
        <v>28</v>
      </c>
      <c r="L3004" t="s">
        <v>19</v>
      </c>
      <c r="M3004" s="5">
        <v>2.3148148148148147E-5</v>
      </c>
      <c r="N3004">
        <v>50</v>
      </c>
      <c r="O3004">
        <f t="shared" si="92"/>
        <v>25039</v>
      </c>
      <c r="P3004">
        <f t="shared" si="93"/>
        <v>25.2</v>
      </c>
      <c r="Q3004">
        <v>1</v>
      </c>
      <c r="S3004" s="6"/>
    </row>
    <row r="3005" spans="1:19" x14ac:dyDescent="0.55000000000000004">
      <c r="A3005" t="s">
        <v>15</v>
      </c>
      <c r="B3005" s="1" t="s">
        <v>16</v>
      </c>
      <c r="C3005" s="1">
        <v>1014</v>
      </c>
      <c r="D3005" t="s">
        <v>20</v>
      </c>
      <c r="E3005" s="1" t="s">
        <v>18</v>
      </c>
      <c r="F3005">
        <v>3004</v>
      </c>
      <c r="G3005" s="3">
        <v>44694</v>
      </c>
      <c r="H3005" s="4">
        <v>0.42853009259259256</v>
      </c>
      <c r="I3005">
        <v>93</v>
      </c>
      <c r="J3005" t="s">
        <v>19</v>
      </c>
      <c r="K3005">
        <v>28</v>
      </c>
      <c r="L3005" t="s">
        <v>19</v>
      </c>
      <c r="M3005" s="5">
        <v>2.3148148148148147E-5</v>
      </c>
      <c r="N3005">
        <v>50</v>
      </c>
      <c r="O3005">
        <f t="shared" si="92"/>
        <v>25067</v>
      </c>
      <c r="P3005">
        <f t="shared" si="93"/>
        <v>25.2</v>
      </c>
      <c r="Q3005">
        <v>1</v>
      </c>
      <c r="S3005" s="6"/>
    </row>
    <row r="3006" spans="1:19" x14ac:dyDescent="0.55000000000000004">
      <c r="A3006" t="s">
        <v>15</v>
      </c>
      <c r="B3006" s="1" t="s">
        <v>16</v>
      </c>
      <c r="C3006" s="1">
        <v>1014</v>
      </c>
      <c r="D3006" t="s">
        <v>20</v>
      </c>
      <c r="E3006" s="1" t="s">
        <v>18</v>
      </c>
      <c r="F3006">
        <v>3005</v>
      </c>
      <c r="G3006" s="3">
        <v>44694</v>
      </c>
      <c r="H3006" s="4">
        <v>0.42855324074074069</v>
      </c>
      <c r="I3006">
        <v>92</v>
      </c>
      <c r="J3006" t="s">
        <v>19</v>
      </c>
      <c r="K3006">
        <v>30</v>
      </c>
      <c r="L3006" t="s">
        <v>19</v>
      </c>
      <c r="M3006" s="5">
        <v>2.3148148148148147E-5</v>
      </c>
      <c r="N3006">
        <v>54</v>
      </c>
      <c r="O3006">
        <f t="shared" si="92"/>
        <v>25097</v>
      </c>
      <c r="P3006">
        <f t="shared" si="93"/>
        <v>25.2</v>
      </c>
      <c r="Q3006">
        <v>1</v>
      </c>
      <c r="S3006" s="6"/>
    </row>
    <row r="3007" spans="1:19" x14ac:dyDescent="0.55000000000000004">
      <c r="A3007" t="s">
        <v>15</v>
      </c>
      <c r="B3007" s="1" t="s">
        <v>16</v>
      </c>
      <c r="C3007" s="1">
        <v>1014</v>
      </c>
      <c r="D3007" t="s">
        <v>20</v>
      </c>
      <c r="E3007" s="1" t="s">
        <v>18</v>
      </c>
      <c r="F3007">
        <v>3006</v>
      </c>
      <c r="G3007" s="3">
        <v>44694</v>
      </c>
      <c r="H3007" s="4">
        <v>0.42857638888888888</v>
      </c>
      <c r="I3007">
        <v>92</v>
      </c>
      <c r="J3007" t="s">
        <v>19</v>
      </c>
      <c r="K3007">
        <v>32</v>
      </c>
      <c r="L3007" t="s">
        <v>19</v>
      </c>
      <c r="M3007" s="5">
        <v>2.3148148148148147E-5</v>
      </c>
      <c r="N3007">
        <v>58</v>
      </c>
      <c r="O3007">
        <f t="shared" si="92"/>
        <v>25129</v>
      </c>
      <c r="P3007">
        <f t="shared" si="93"/>
        <v>25.2</v>
      </c>
      <c r="Q3007">
        <v>1</v>
      </c>
      <c r="S3007" s="6"/>
    </row>
    <row r="3008" spans="1:19" x14ac:dyDescent="0.55000000000000004">
      <c r="A3008" t="s">
        <v>15</v>
      </c>
      <c r="B3008" s="1" t="s">
        <v>16</v>
      </c>
      <c r="C3008" s="1">
        <v>1014</v>
      </c>
      <c r="D3008" t="s">
        <v>20</v>
      </c>
      <c r="E3008" s="1" t="s">
        <v>18</v>
      </c>
      <c r="F3008">
        <v>3007</v>
      </c>
      <c r="G3008" s="3">
        <v>44694</v>
      </c>
      <c r="H3008" s="4">
        <v>0.42859953703703701</v>
      </c>
      <c r="I3008">
        <v>92</v>
      </c>
      <c r="J3008" t="s">
        <v>19</v>
      </c>
      <c r="K3008">
        <v>32</v>
      </c>
      <c r="L3008" t="s">
        <v>19</v>
      </c>
      <c r="M3008" s="5">
        <v>2.3148148148148147E-5</v>
      </c>
      <c r="N3008">
        <v>58</v>
      </c>
      <c r="O3008">
        <f t="shared" si="92"/>
        <v>25161</v>
      </c>
      <c r="P3008">
        <f t="shared" si="93"/>
        <v>25.2</v>
      </c>
      <c r="Q3008">
        <v>1</v>
      </c>
      <c r="S3008" s="6"/>
    </row>
    <row r="3009" spans="1:19" x14ac:dyDescent="0.55000000000000004">
      <c r="A3009" t="s">
        <v>15</v>
      </c>
      <c r="B3009" s="1" t="s">
        <v>16</v>
      </c>
      <c r="C3009" s="1">
        <v>1014</v>
      </c>
      <c r="D3009" t="s">
        <v>20</v>
      </c>
      <c r="E3009" s="1" t="s">
        <v>18</v>
      </c>
      <c r="F3009">
        <v>3008</v>
      </c>
      <c r="G3009" s="3">
        <v>44694</v>
      </c>
      <c r="H3009" s="4">
        <v>0.42862268518518515</v>
      </c>
      <c r="I3009">
        <v>91</v>
      </c>
      <c r="J3009" t="s">
        <v>19</v>
      </c>
      <c r="K3009">
        <v>32</v>
      </c>
      <c r="L3009" t="s">
        <v>19</v>
      </c>
      <c r="M3009" s="5">
        <v>2.3148148148148147E-5</v>
      </c>
      <c r="N3009">
        <v>58</v>
      </c>
      <c r="O3009">
        <f t="shared" si="92"/>
        <v>25193</v>
      </c>
      <c r="P3009">
        <f t="shared" si="93"/>
        <v>25.2</v>
      </c>
      <c r="Q3009">
        <v>1</v>
      </c>
      <c r="S3009" s="6"/>
    </row>
    <row r="3010" spans="1:19" x14ac:dyDescent="0.55000000000000004">
      <c r="A3010" t="s">
        <v>15</v>
      </c>
      <c r="B3010" s="1" t="s">
        <v>16</v>
      </c>
      <c r="C3010" s="1">
        <v>1014</v>
      </c>
      <c r="D3010" t="s">
        <v>20</v>
      </c>
      <c r="E3010" s="1" t="s">
        <v>18</v>
      </c>
      <c r="F3010">
        <v>3009</v>
      </c>
      <c r="G3010" s="3">
        <v>44694</v>
      </c>
      <c r="H3010" s="4">
        <v>0.42864583333333334</v>
      </c>
      <c r="I3010">
        <v>92</v>
      </c>
      <c r="J3010" t="s">
        <v>19</v>
      </c>
      <c r="K3010">
        <v>31</v>
      </c>
      <c r="L3010" t="s">
        <v>19</v>
      </c>
      <c r="M3010" s="5">
        <v>2.3148148148148147E-5</v>
      </c>
      <c r="N3010">
        <v>56</v>
      </c>
      <c r="O3010">
        <f t="shared" si="92"/>
        <v>25224</v>
      </c>
      <c r="P3010">
        <f t="shared" si="93"/>
        <v>25.4</v>
      </c>
      <c r="Q3010">
        <v>1</v>
      </c>
      <c r="S3010" s="6"/>
    </row>
    <row r="3011" spans="1:19" x14ac:dyDescent="0.55000000000000004">
      <c r="A3011" t="s">
        <v>15</v>
      </c>
      <c r="B3011" s="1" t="s">
        <v>16</v>
      </c>
      <c r="C3011" s="1">
        <v>1014</v>
      </c>
      <c r="D3011" t="s">
        <v>20</v>
      </c>
      <c r="E3011" s="1" t="s">
        <v>18</v>
      </c>
      <c r="F3011">
        <v>3010</v>
      </c>
      <c r="G3011" s="3">
        <v>44694</v>
      </c>
      <c r="H3011" s="4">
        <v>0.42866898148148147</v>
      </c>
      <c r="I3011">
        <v>93</v>
      </c>
      <c r="J3011" t="s">
        <v>19</v>
      </c>
      <c r="K3011">
        <v>29</v>
      </c>
      <c r="L3011" t="s">
        <v>19</v>
      </c>
      <c r="M3011" s="5">
        <v>2.3148148148148147E-5</v>
      </c>
      <c r="N3011">
        <v>52</v>
      </c>
      <c r="O3011">
        <f t="shared" ref="O3011:O3048" si="94">+IF(F3011=1,K3011,K3011+O3010)*Q3011</f>
        <v>25253</v>
      </c>
      <c r="P3011">
        <f t="shared" ref="P3011:P3048" si="95">ROUNDUP(O3011/200,0)/5</f>
        <v>25.4</v>
      </c>
      <c r="Q3011">
        <v>1</v>
      </c>
      <c r="S3011" s="6"/>
    </row>
    <row r="3012" spans="1:19" x14ac:dyDescent="0.55000000000000004">
      <c r="A3012" t="s">
        <v>15</v>
      </c>
      <c r="B3012" s="1" t="s">
        <v>16</v>
      </c>
      <c r="C3012" s="1">
        <v>1014</v>
      </c>
      <c r="D3012" t="s">
        <v>20</v>
      </c>
      <c r="E3012" s="1" t="s">
        <v>18</v>
      </c>
      <c r="F3012">
        <v>3011</v>
      </c>
      <c r="G3012" s="3">
        <v>44694</v>
      </c>
      <c r="H3012" s="4">
        <v>0.4286921296296296</v>
      </c>
      <c r="I3012">
        <v>93</v>
      </c>
      <c r="J3012" t="s">
        <v>19</v>
      </c>
      <c r="K3012">
        <v>28</v>
      </c>
      <c r="L3012" t="s">
        <v>19</v>
      </c>
      <c r="M3012" s="5">
        <v>2.3148148148148147E-5</v>
      </c>
      <c r="N3012">
        <v>50</v>
      </c>
      <c r="O3012">
        <f t="shared" si="94"/>
        <v>25281</v>
      </c>
      <c r="P3012">
        <f t="shared" si="95"/>
        <v>25.4</v>
      </c>
      <c r="Q3012">
        <v>1</v>
      </c>
      <c r="S3012" s="6"/>
    </row>
    <row r="3013" spans="1:19" x14ac:dyDescent="0.55000000000000004">
      <c r="A3013" t="s">
        <v>15</v>
      </c>
      <c r="B3013" s="1" t="s">
        <v>16</v>
      </c>
      <c r="C3013" s="1">
        <v>1014</v>
      </c>
      <c r="D3013" t="s">
        <v>20</v>
      </c>
      <c r="E3013" s="1" t="s">
        <v>18</v>
      </c>
      <c r="F3013">
        <v>3012</v>
      </c>
      <c r="G3013" s="3">
        <v>44694</v>
      </c>
      <c r="H3013" s="4">
        <v>0.42871527777777779</v>
      </c>
      <c r="I3013">
        <v>93</v>
      </c>
      <c r="J3013" t="s">
        <v>19</v>
      </c>
      <c r="K3013">
        <v>28</v>
      </c>
      <c r="L3013" t="s">
        <v>19</v>
      </c>
      <c r="M3013" s="5">
        <v>2.3148148148148147E-5</v>
      </c>
      <c r="N3013">
        <v>50</v>
      </c>
      <c r="O3013">
        <f t="shared" si="94"/>
        <v>25309</v>
      </c>
      <c r="P3013">
        <f t="shared" si="95"/>
        <v>25.4</v>
      </c>
      <c r="Q3013">
        <v>1</v>
      </c>
      <c r="S3013" s="6"/>
    </row>
    <row r="3014" spans="1:19" x14ac:dyDescent="0.55000000000000004">
      <c r="A3014" t="s">
        <v>15</v>
      </c>
      <c r="B3014" s="1" t="s">
        <v>16</v>
      </c>
      <c r="C3014" s="1">
        <v>1014</v>
      </c>
      <c r="D3014" t="s">
        <v>20</v>
      </c>
      <c r="E3014" s="1" t="s">
        <v>18</v>
      </c>
      <c r="F3014">
        <v>3013</v>
      </c>
      <c r="G3014" s="3">
        <v>44694</v>
      </c>
      <c r="H3014" s="4">
        <v>0.42873842592592593</v>
      </c>
      <c r="I3014">
        <v>94</v>
      </c>
      <c r="J3014" t="s">
        <v>19</v>
      </c>
      <c r="K3014">
        <v>28</v>
      </c>
      <c r="L3014" t="s">
        <v>19</v>
      </c>
      <c r="M3014" s="5">
        <v>2.3148148148148147E-5</v>
      </c>
      <c r="N3014">
        <v>50</v>
      </c>
      <c r="O3014">
        <f t="shared" si="94"/>
        <v>25337</v>
      </c>
      <c r="P3014">
        <f t="shared" si="95"/>
        <v>25.4</v>
      </c>
      <c r="Q3014">
        <v>1</v>
      </c>
      <c r="S3014" s="6"/>
    </row>
    <row r="3015" spans="1:19" x14ac:dyDescent="0.55000000000000004">
      <c r="A3015" t="s">
        <v>15</v>
      </c>
      <c r="B3015" s="1" t="s">
        <v>16</v>
      </c>
      <c r="C3015" s="1">
        <v>1014</v>
      </c>
      <c r="D3015" t="s">
        <v>20</v>
      </c>
      <c r="E3015" s="1" t="s">
        <v>18</v>
      </c>
      <c r="F3015">
        <v>3014</v>
      </c>
      <c r="G3015" s="3">
        <v>44694</v>
      </c>
      <c r="H3015" s="4">
        <v>0.42876157407407406</v>
      </c>
      <c r="I3015">
        <v>94</v>
      </c>
      <c r="J3015" t="s">
        <v>19</v>
      </c>
      <c r="K3015">
        <v>26</v>
      </c>
      <c r="L3015" t="s">
        <v>19</v>
      </c>
      <c r="M3015" s="5">
        <v>2.3148148148148147E-5</v>
      </c>
      <c r="N3015">
        <v>47</v>
      </c>
      <c r="O3015">
        <f t="shared" si="94"/>
        <v>25363</v>
      </c>
      <c r="P3015">
        <f t="shared" si="95"/>
        <v>25.4</v>
      </c>
      <c r="Q3015">
        <v>1</v>
      </c>
      <c r="S3015" s="6"/>
    </row>
    <row r="3016" spans="1:19" x14ac:dyDescent="0.55000000000000004">
      <c r="A3016" t="s">
        <v>15</v>
      </c>
      <c r="B3016" s="1" t="s">
        <v>16</v>
      </c>
      <c r="C3016" s="1">
        <v>1014</v>
      </c>
      <c r="D3016" t="s">
        <v>20</v>
      </c>
      <c r="E3016" s="1" t="s">
        <v>18</v>
      </c>
      <c r="F3016">
        <v>3015</v>
      </c>
      <c r="G3016" s="3">
        <v>44694</v>
      </c>
      <c r="H3016" s="4">
        <v>0.42878472222222225</v>
      </c>
      <c r="I3016">
        <v>94</v>
      </c>
      <c r="J3016" t="s">
        <v>19</v>
      </c>
      <c r="K3016">
        <v>26</v>
      </c>
      <c r="L3016" t="s">
        <v>19</v>
      </c>
      <c r="M3016" s="5">
        <v>2.3148148148148147E-5</v>
      </c>
      <c r="N3016">
        <v>46</v>
      </c>
      <c r="O3016">
        <f t="shared" si="94"/>
        <v>25389</v>
      </c>
      <c r="P3016">
        <f t="shared" si="95"/>
        <v>25.4</v>
      </c>
      <c r="Q3016">
        <v>1</v>
      </c>
      <c r="S3016" s="6"/>
    </row>
    <row r="3017" spans="1:19" x14ac:dyDescent="0.55000000000000004">
      <c r="A3017" t="s">
        <v>15</v>
      </c>
      <c r="B3017" s="1" t="s">
        <v>16</v>
      </c>
      <c r="C3017" s="1">
        <v>1014</v>
      </c>
      <c r="D3017" t="s">
        <v>20</v>
      </c>
      <c r="E3017" s="1" t="s">
        <v>18</v>
      </c>
      <c r="F3017">
        <v>3016</v>
      </c>
      <c r="G3017" s="3">
        <v>44694</v>
      </c>
      <c r="H3017" s="4">
        <v>0.42880787037037038</v>
      </c>
      <c r="I3017">
        <v>95</v>
      </c>
      <c r="J3017" t="s">
        <v>19</v>
      </c>
      <c r="K3017">
        <v>25</v>
      </c>
      <c r="L3017" t="s">
        <v>19</v>
      </c>
      <c r="M3017" s="5">
        <v>2.3148148148148147E-5</v>
      </c>
      <c r="N3017">
        <v>45</v>
      </c>
      <c r="O3017">
        <f t="shared" si="94"/>
        <v>25414</v>
      </c>
      <c r="P3017">
        <f t="shared" si="95"/>
        <v>25.6</v>
      </c>
      <c r="Q3017">
        <v>1</v>
      </c>
      <c r="S3017" s="6"/>
    </row>
    <row r="3018" spans="1:19" x14ac:dyDescent="0.55000000000000004">
      <c r="A3018" t="s">
        <v>15</v>
      </c>
      <c r="B3018" s="1" t="s">
        <v>16</v>
      </c>
      <c r="C3018" s="1">
        <v>1014</v>
      </c>
      <c r="D3018" t="s">
        <v>20</v>
      </c>
      <c r="E3018" s="1" t="s">
        <v>18</v>
      </c>
      <c r="F3018">
        <v>3017</v>
      </c>
      <c r="G3018" s="3">
        <v>44694</v>
      </c>
      <c r="H3018" s="4">
        <v>0.42883101851851851</v>
      </c>
      <c r="I3018">
        <v>95</v>
      </c>
      <c r="J3018" t="s">
        <v>19</v>
      </c>
      <c r="K3018">
        <v>24</v>
      </c>
      <c r="L3018" t="s">
        <v>19</v>
      </c>
      <c r="M3018" s="5">
        <v>2.3148148148148147E-5</v>
      </c>
      <c r="N3018">
        <v>43</v>
      </c>
      <c r="O3018">
        <f t="shared" si="94"/>
        <v>25438</v>
      </c>
      <c r="P3018">
        <f t="shared" si="95"/>
        <v>25.6</v>
      </c>
      <c r="Q3018">
        <v>1</v>
      </c>
      <c r="S3018" s="6"/>
    </row>
    <row r="3019" spans="1:19" x14ac:dyDescent="0.55000000000000004">
      <c r="A3019" t="s">
        <v>15</v>
      </c>
      <c r="B3019" s="1" t="s">
        <v>16</v>
      </c>
      <c r="C3019" s="1">
        <v>1014</v>
      </c>
      <c r="D3019" t="s">
        <v>20</v>
      </c>
      <c r="E3019" s="1" t="s">
        <v>18</v>
      </c>
      <c r="F3019">
        <v>3018</v>
      </c>
      <c r="G3019" s="3">
        <v>44694</v>
      </c>
      <c r="H3019" s="4">
        <v>0.4288541666666667</v>
      </c>
      <c r="I3019">
        <v>96</v>
      </c>
      <c r="J3019" t="s">
        <v>19</v>
      </c>
      <c r="K3019">
        <v>20</v>
      </c>
      <c r="L3019" t="s">
        <v>19</v>
      </c>
      <c r="M3019" s="5">
        <v>2.3148148148148147E-5</v>
      </c>
      <c r="N3019">
        <v>37</v>
      </c>
      <c r="O3019">
        <f t="shared" si="94"/>
        <v>25458</v>
      </c>
      <c r="P3019">
        <f t="shared" si="95"/>
        <v>25.6</v>
      </c>
      <c r="Q3019">
        <v>1</v>
      </c>
      <c r="S3019" s="6"/>
    </row>
    <row r="3020" spans="1:19" x14ac:dyDescent="0.55000000000000004">
      <c r="A3020" t="s">
        <v>15</v>
      </c>
      <c r="B3020" s="1" t="s">
        <v>16</v>
      </c>
      <c r="C3020" s="1">
        <v>1014</v>
      </c>
      <c r="D3020" t="s">
        <v>20</v>
      </c>
      <c r="E3020" s="1" t="s">
        <v>18</v>
      </c>
      <c r="F3020">
        <v>3019</v>
      </c>
      <c r="G3020" s="3">
        <v>44694</v>
      </c>
      <c r="H3020" s="4">
        <v>0.42887731481481484</v>
      </c>
      <c r="I3020">
        <v>96</v>
      </c>
      <c r="J3020" t="s">
        <v>19</v>
      </c>
      <c r="K3020">
        <v>17</v>
      </c>
      <c r="L3020" t="s">
        <v>19</v>
      </c>
      <c r="M3020" s="5">
        <v>2.3148148148148147E-5</v>
      </c>
      <c r="N3020">
        <v>30</v>
      </c>
      <c r="O3020">
        <f t="shared" si="94"/>
        <v>25475</v>
      </c>
      <c r="P3020">
        <f t="shared" si="95"/>
        <v>25.6</v>
      </c>
      <c r="Q3020">
        <v>1</v>
      </c>
      <c r="S3020" s="6"/>
    </row>
    <row r="3021" spans="1:19" x14ac:dyDescent="0.55000000000000004">
      <c r="A3021" t="s">
        <v>15</v>
      </c>
      <c r="B3021" s="1" t="s">
        <v>16</v>
      </c>
      <c r="C3021" s="1">
        <v>1014</v>
      </c>
      <c r="D3021" t="s">
        <v>20</v>
      </c>
      <c r="E3021" s="1" t="s">
        <v>18</v>
      </c>
      <c r="F3021">
        <v>3020</v>
      </c>
      <c r="G3021" s="3">
        <v>44694</v>
      </c>
      <c r="H3021" s="4">
        <v>0.42890046296296297</v>
      </c>
      <c r="I3021">
        <v>97</v>
      </c>
      <c r="J3021" t="s">
        <v>19</v>
      </c>
      <c r="K3021">
        <v>13</v>
      </c>
      <c r="L3021" t="s">
        <v>19</v>
      </c>
      <c r="M3021" s="5">
        <v>2.3148148148148147E-5</v>
      </c>
      <c r="N3021">
        <v>23</v>
      </c>
      <c r="O3021">
        <f t="shared" si="94"/>
        <v>25488</v>
      </c>
      <c r="P3021">
        <f t="shared" si="95"/>
        <v>25.6</v>
      </c>
      <c r="Q3021">
        <v>1</v>
      </c>
      <c r="S3021" s="6"/>
    </row>
    <row r="3022" spans="1:19" x14ac:dyDescent="0.55000000000000004">
      <c r="A3022" t="s">
        <v>15</v>
      </c>
      <c r="B3022" s="1" t="s">
        <v>16</v>
      </c>
      <c r="C3022" s="1">
        <v>1014</v>
      </c>
      <c r="D3022" t="s">
        <v>20</v>
      </c>
      <c r="E3022" s="1" t="s">
        <v>18</v>
      </c>
      <c r="F3022">
        <v>3021</v>
      </c>
      <c r="G3022" s="3">
        <v>44694</v>
      </c>
      <c r="H3022" s="4">
        <v>0.42892361111111116</v>
      </c>
      <c r="I3022">
        <v>97</v>
      </c>
      <c r="J3022" t="s">
        <v>19</v>
      </c>
      <c r="K3022">
        <v>8</v>
      </c>
      <c r="L3022" t="s">
        <v>19</v>
      </c>
      <c r="M3022" s="5">
        <v>2.3148148148148147E-5</v>
      </c>
      <c r="N3022">
        <v>15</v>
      </c>
      <c r="O3022">
        <f t="shared" si="94"/>
        <v>25496</v>
      </c>
      <c r="P3022">
        <f t="shared" si="95"/>
        <v>25.6</v>
      </c>
      <c r="Q3022">
        <v>1</v>
      </c>
      <c r="S3022" s="6"/>
    </row>
    <row r="3023" spans="1:19" x14ac:dyDescent="0.55000000000000004">
      <c r="A3023" t="s">
        <v>15</v>
      </c>
      <c r="B3023" s="1" t="s">
        <v>16</v>
      </c>
      <c r="C3023" s="1">
        <v>1014</v>
      </c>
      <c r="D3023" t="s">
        <v>20</v>
      </c>
      <c r="E3023" s="1" t="s">
        <v>18</v>
      </c>
      <c r="F3023">
        <v>3022</v>
      </c>
      <c r="G3023" s="3">
        <v>44694</v>
      </c>
      <c r="H3023" s="4">
        <v>0.42894675925925929</v>
      </c>
      <c r="I3023">
        <v>97</v>
      </c>
      <c r="J3023" t="s">
        <v>19</v>
      </c>
      <c r="K3023">
        <v>5</v>
      </c>
      <c r="L3023" t="s">
        <v>19</v>
      </c>
      <c r="M3023" s="5">
        <v>2.3148148148148147E-5</v>
      </c>
      <c r="N3023">
        <v>9</v>
      </c>
      <c r="O3023">
        <f t="shared" si="94"/>
        <v>25501</v>
      </c>
      <c r="P3023">
        <f t="shared" si="95"/>
        <v>25.6</v>
      </c>
      <c r="Q3023">
        <v>1</v>
      </c>
      <c r="S3023" s="6"/>
    </row>
    <row r="3024" spans="1:19" x14ac:dyDescent="0.55000000000000004">
      <c r="A3024" t="s">
        <v>15</v>
      </c>
      <c r="B3024" s="1" t="s">
        <v>16</v>
      </c>
      <c r="C3024" s="1">
        <v>1014</v>
      </c>
      <c r="D3024" t="s">
        <v>20</v>
      </c>
      <c r="E3024" s="1" t="s">
        <v>18</v>
      </c>
      <c r="F3024">
        <v>3023</v>
      </c>
      <c r="G3024" s="3">
        <v>44694</v>
      </c>
      <c r="H3024" s="4">
        <v>0.42896990740740737</v>
      </c>
      <c r="I3024">
        <v>98</v>
      </c>
      <c r="J3024" t="s">
        <v>19</v>
      </c>
      <c r="K3024">
        <v>1</v>
      </c>
      <c r="L3024" t="s">
        <v>19</v>
      </c>
      <c r="M3024" s="5">
        <v>2.3148148148148147E-5</v>
      </c>
      <c r="N3024">
        <v>2</v>
      </c>
      <c r="O3024">
        <f t="shared" si="94"/>
        <v>25502</v>
      </c>
      <c r="P3024">
        <f t="shared" si="95"/>
        <v>25.6</v>
      </c>
      <c r="Q3024">
        <v>1</v>
      </c>
      <c r="S3024" s="6"/>
    </row>
    <row r="3025" spans="1:19" x14ac:dyDescent="0.55000000000000004">
      <c r="A3025" t="s">
        <v>15</v>
      </c>
      <c r="B3025" s="1" t="s">
        <v>16</v>
      </c>
      <c r="C3025" s="1">
        <v>1014</v>
      </c>
      <c r="D3025" t="s">
        <v>20</v>
      </c>
      <c r="E3025" s="1" t="s">
        <v>18</v>
      </c>
      <c r="F3025">
        <v>3024</v>
      </c>
      <c r="G3025" s="3">
        <v>44694</v>
      </c>
      <c r="H3025" s="4">
        <v>0.4289930555555555</v>
      </c>
      <c r="I3025">
        <v>98</v>
      </c>
      <c r="J3025" t="s">
        <v>19</v>
      </c>
      <c r="K3025">
        <v>1</v>
      </c>
      <c r="L3025" t="s">
        <v>19</v>
      </c>
      <c r="M3025" s="5">
        <v>2.3148148148148147E-5</v>
      </c>
      <c r="N3025">
        <v>1</v>
      </c>
      <c r="O3025">
        <f t="shared" si="94"/>
        <v>25503</v>
      </c>
      <c r="P3025">
        <f t="shared" si="95"/>
        <v>25.6</v>
      </c>
      <c r="Q3025">
        <v>1</v>
      </c>
      <c r="S3025" s="6"/>
    </row>
    <row r="3026" spans="1:19" x14ac:dyDescent="0.55000000000000004">
      <c r="A3026" t="s">
        <v>15</v>
      </c>
      <c r="B3026" s="1" t="s">
        <v>16</v>
      </c>
      <c r="C3026" s="1">
        <v>1014</v>
      </c>
      <c r="D3026" t="s">
        <v>20</v>
      </c>
      <c r="E3026" s="1" t="s">
        <v>18</v>
      </c>
      <c r="F3026">
        <v>3025</v>
      </c>
      <c r="G3026" s="3">
        <v>44694</v>
      </c>
      <c r="H3026" s="4">
        <v>0.42901620370370369</v>
      </c>
      <c r="I3026">
        <v>98</v>
      </c>
      <c r="J3026" t="s">
        <v>19</v>
      </c>
      <c r="K3026">
        <v>0</v>
      </c>
      <c r="L3026" t="s">
        <v>19</v>
      </c>
      <c r="M3026" s="5">
        <v>2.3148148148148147E-5</v>
      </c>
      <c r="N3026">
        <v>0.1</v>
      </c>
      <c r="O3026">
        <f t="shared" si="94"/>
        <v>25503</v>
      </c>
      <c r="P3026">
        <f t="shared" si="95"/>
        <v>25.6</v>
      </c>
      <c r="Q3026">
        <v>1</v>
      </c>
      <c r="S3026" s="6"/>
    </row>
    <row r="3027" spans="1:19" x14ac:dyDescent="0.55000000000000004">
      <c r="A3027" t="s">
        <v>15</v>
      </c>
      <c r="B3027" s="1" t="s">
        <v>16</v>
      </c>
      <c r="C3027" s="1">
        <v>1014</v>
      </c>
      <c r="D3027" t="s">
        <v>20</v>
      </c>
      <c r="E3027" s="1" t="s">
        <v>18</v>
      </c>
      <c r="F3027">
        <v>3026</v>
      </c>
      <c r="G3027" s="3">
        <v>44694</v>
      </c>
      <c r="H3027" s="4">
        <v>0.42903935185185182</v>
      </c>
      <c r="I3027">
        <v>98</v>
      </c>
      <c r="J3027" t="s">
        <v>19</v>
      </c>
      <c r="K3027">
        <v>1</v>
      </c>
      <c r="L3027" t="s">
        <v>19</v>
      </c>
      <c r="M3027" s="5">
        <v>3.4722222222222222E-5</v>
      </c>
      <c r="N3027">
        <v>1.1000000000000001</v>
      </c>
      <c r="O3027">
        <f t="shared" si="94"/>
        <v>25504</v>
      </c>
      <c r="P3027">
        <f t="shared" si="95"/>
        <v>25.6</v>
      </c>
      <c r="Q3027">
        <v>1</v>
      </c>
      <c r="S3027" s="6"/>
    </row>
    <row r="3028" spans="1:19" x14ac:dyDescent="0.55000000000000004">
      <c r="A3028" t="s">
        <v>15</v>
      </c>
      <c r="B3028" s="1" t="s">
        <v>16</v>
      </c>
      <c r="C3028" s="1">
        <v>1014</v>
      </c>
      <c r="D3028" t="s">
        <v>20</v>
      </c>
      <c r="E3028" s="1" t="s">
        <v>18</v>
      </c>
      <c r="F3028">
        <v>3027</v>
      </c>
      <c r="G3028" s="3">
        <v>44694</v>
      </c>
      <c r="H3028" s="4">
        <v>0.42907407407407411</v>
      </c>
      <c r="I3028">
        <v>98</v>
      </c>
      <c r="J3028" t="s">
        <v>19</v>
      </c>
      <c r="K3028">
        <v>2</v>
      </c>
      <c r="L3028" t="s">
        <v>19</v>
      </c>
      <c r="M3028" s="5">
        <v>2.3148148148148147E-5</v>
      </c>
      <c r="N3028">
        <v>3</v>
      </c>
      <c r="O3028">
        <f t="shared" si="94"/>
        <v>25506</v>
      </c>
      <c r="P3028">
        <f t="shared" si="95"/>
        <v>25.6</v>
      </c>
      <c r="Q3028">
        <v>1</v>
      </c>
      <c r="S3028" s="6"/>
    </row>
    <row r="3029" spans="1:19" x14ac:dyDescent="0.55000000000000004">
      <c r="A3029" t="s">
        <v>15</v>
      </c>
      <c r="B3029" s="1" t="s">
        <v>16</v>
      </c>
      <c r="C3029" s="1">
        <v>1014</v>
      </c>
      <c r="D3029" t="s">
        <v>20</v>
      </c>
      <c r="E3029" s="1" t="s">
        <v>18</v>
      </c>
      <c r="F3029">
        <v>3028</v>
      </c>
      <c r="G3029" s="3">
        <v>44694</v>
      </c>
      <c r="H3029" s="4">
        <v>0.42909722222222224</v>
      </c>
      <c r="I3029">
        <v>98</v>
      </c>
      <c r="J3029" t="s">
        <v>19</v>
      </c>
      <c r="K3029">
        <v>4</v>
      </c>
      <c r="L3029" t="s">
        <v>19</v>
      </c>
      <c r="M3029" s="5">
        <v>2.3148148148148147E-5</v>
      </c>
      <c r="N3029">
        <v>7</v>
      </c>
      <c r="O3029">
        <f t="shared" si="94"/>
        <v>25510</v>
      </c>
      <c r="P3029">
        <f t="shared" si="95"/>
        <v>25.6</v>
      </c>
      <c r="Q3029">
        <v>1</v>
      </c>
      <c r="S3029" s="6"/>
    </row>
    <row r="3030" spans="1:19" x14ac:dyDescent="0.55000000000000004">
      <c r="A3030" t="s">
        <v>15</v>
      </c>
      <c r="B3030" s="1" t="s">
        <v>16</v>
      </c>
      <c r="C3030" s="1">
        <v>1014</v>
      </c>
      <c r="D3030" t="s">
        <v>20</v>
      </c>
      <c r="E3030" s="1" t="s">
        <v>18</v>
      </c>
      <c r="F3030">
        <v>3029</v>
      </c>
      <c r="G3030" s="3">
        <v>44694</v>
      </c>
      <c r="H3030" s="4">
        <v>0.42912037037037037</v>
      </c>
      <c r="I3030">
        <v>98</v>
      </c>
      <c r="J3030" t="s">
        <v>19</v>
      </c>
      <c r="K3030">
        <v>4</v>
      </c>
      <c r="L3030" t="s">
        <v>19</v>
      </c>
      <c r="M3030" s="5">
        <v>2.3148148148148147E-5</v>
      </c>
      <c r="N3030">
        <v>8</v>
      </c>
      <c r="O3030">
        <f t="shared" si="94"/>
        <v>25514</v>
      </c>
      <c r="P3030">
        <f t="shared" si="95"/>
        <v>25.6</v>
      </c>
      <c r="Q3030">
        <v>1</v>
      </c>
      <c r="S3030" s="6"/>
    </row>
    <row r="3031" spans="1:19" x14ac:dyDescent="0.55000000000000004">
      <c r="A3031" t="s">
        <v>15</v>
      </c>
      <c r="B3031" s="1" t="s">
        <v>16</v>
      </c>
      <c r="C3031" s="1">
        <v>1014</v>
      </c>
      <c r="D3031" t="s">
        <v>20</v>
      </c>
      <c r="E3031" s="1" t="s">
        <v>18</v>
      </c>
      <c r="F3031">
        <v>3030</v>
      </c>
      <c r="G3031" s="3">
        <v>44694</v>
      </c>
      <c r="H3031" s="4">
        <v>0.42914351851851856</v>
      </c>
      <c r="I3031">
        <v>98</v>
      </c>
      <c r="J3031" t="s">
        <v>19</v>
      </c>
      <c r="K3031">
        <v>7</v>
      </c>
      <c r="L3031" t="s">
        <v>19</v>
      </c>
      <c r="M3031" s="5">
        <v>2.3148148148148147E-5</v>
      </c>
      <c r="N3031">
        <v>12</v>
      </c>
      <c r="O3031">
        <f t="shared" si="94"/>
        <v>25521</v>
      </c>
      <c r="P3031">
        <f t="shared" si="95"/>
        <v>25.6</v>
      </c>
      <c r="Q3031">
        <v>1</v>
      </c>
      <c r="S3031" s="6"/>
    </row>
    <row r="3032" spans="1:19" x14ac:dyDescent="0.55000000000000004">
      <c r="A3032" t="s">
        <v>15</v>
      </c>
      <c r="B3032" s="1" t="s">
        <v>16</v>
      </c>
      <c r="C3032" s="1">
        <v>1014</v>
      </c>
      <c r="D3032" t="s">
        <v>20</v>
      </c>
      <c r="E3032" s="1" t="s">
        <v>18</v>
      </c>
      <c r="F3032">
        <v>3031</v>
      </c>
      <c r="G3032" s="3">
        <v>44694</v>
      </c>
      <c r="H3032" s="4">
        <v>0.4291666666666667</v>
      </c>
      <c r="I3032">
        <v>98</v>
      </c>
      <c r="J3032" t="s">
        <v>19</v>
      </c>
      <c r="K3032">
        <v>6</v>
      </c>
      <c r="L3032" t="s">
        <v>19</v>
      </c>
      <c r="M3032" s="5">
        <v>2.3148148148148147E-5</v>
      </c>
      <c r="N3032">
        <v>11</v>
      </c>
      <c r="O3032">
        <f t="shared" si="94"/>
        <v>25527</v>
      </c>
      <c r="P3032">
        <f t="shared" si="95"/>
        <v>25.6</v>
      </c>
      <c r="Q3032">
        <v>1</v>
      </c>
      <c r="S3032" s="6"/>
    </row>
    <row r="3033" spans="1:19" x14ac:dyDescent="0.55000000000000004">
      <c r="A3033" t="s">
        <v>15</v>
      </c>
      <c r="B3033" s="1" t="s">
        <v>16</v>
      </c>
      <c r="C3033" s="1">
        <v>1014</v>
      </c>
      <c r="D3033" t="s">
        <v>20</v>
      </c>
      <c r="E3033" s="1" t="s">
        <v>18</v>
      </c>
      <c r="F3033">
        <v>3032</v>
      </c>
      <c r="G3033" s="3">
        <v>44694</v>
      </c>
      <c r="H3033" s="4">
        <v>0.42918981481481483</v>
      </c>
      <c r="I3033">
        <v>98</v>
      </c>
      <c r="J3033" t="s">
        <v>19</v>
      </c>
      <c r="K3033">
        <v>6</v>
      </c>
      <c r="L3033" t="s">
        <v>19</v>
      </c>
      <c r="M3033" s="5">
        <v>2.3148148148148147E-5</v>
      </c>
      <c r="N3033">
        <v>11</v>
      </c>
      <c r="O3033">
        <f t="shared" si="94"/>
        <v>25533</v>
      </c>
      <c r="P3033">
        <f t="shared" si="95"/>
        <v>25.6</v>
      </c>
      <c r="Q3033">
        <v>1</v>
      </c>
      <c r="S3033" s="6"/>
    </row>
    <row r="3034" spans="1:19" x14ac:dyDescent="0.55000000000000004">
      <c r="A3034" t="s">
        <v>15</v>
      </c>
      <c r="B3034" s="1" t="s">
        <v>16</v>
      </c>
      <c r="C3034" s="1">
        <v>1014</v>
      </c>
      <c r="D3034" t="s">
        <v>20</v>
      </c>
      <c r="E3034" s="1" t="s">
        <v>18</v>
      </c>
      <c r="F3034">
        <v>3033</v>
      </c>
      <c r="G3034" s="3">
        <v>44694</v>
      </c>
      <c r="H3034" s="4">
        <v>0.42921296296296302</v>
      </c>
      <c r="I3034">
        <v>98</v>
      </c>
      <c r="J3034" t="s">
        <v>19</v>
      </c>
      <c r="K3034">
        <v>5</v>
      </c>
      <c r="L3034" t="s">
        <v>19</v>
      </c>
      <c r="M3034" s="5">
        <v>2.3148148148148147E-5</v>
      </c>
      <c r="N3034">
        <v>8</v>
      </c>
      <c r="O3034">
        <f t="shared" si="94"/>
        <v>25538</v>
      </c>
      <c r="P3034">
        <f t="shared" si="95"/>
        <v>25.6</v>
      </c>
      <c r="Q3034">
        <v>1</v>
      </c>
      <c r="S3034" s="6"/>
    </row>
    <row r="3035" spans="1:19" x14ac:dyDescent="0.55000000000000004">
      <c r="A3035" t="s">
        <v>15</v>
      </c>
      <c r="B3035" s="1" t="s">
        <v>16</v>
      </c>
      <c r="C3035" s="1">
        <v>1014</v>
      </c>
      <c r="D3035" t="s">
        <v>20</v>
      </c>
      <c r="E3035" s="1" t="s">
        <v>18</v>
      </c>
      <c r="F3035">
        <v>3034</v>
      </c>
      <c r="G3035" s="3">
        <v>44694</v>
      </c>
      <c r="H3035" s="4">
        <v>0.4292361111111111</v>
      </c>
      <c r="I3035">
        <v>98</v>
      </c>
      <c r="J3035" t="s">
        <v>19</v>
      </c>
      <c r="K3035">
        <v>6</v>
      </c>
      <c r="L3035" t="s">
        <v>19</v>
      </c>
      <c r="M3035" s="5">
        <v>2.3148148148148147E-5</v>
      </c>
      <c r="N3035">
        <v>10</v>
      </c>
      <c r="O3035">
        <f t="shared" si="94"/>
        <v>25544</v>
      </c>
      <c r="P3035">
        <f t="shared" si="95"/>
        <v>25.6</v>
      </c>
      <c r="Q3035">
        <v>1</v>
      </c>
      <c r="S3035" s="6"/>
    </row>
    <row r="3036" spans="1:19" x14ac:dyDescent="0.55000000000000004">
      <c r="A3036" t="s">
        <v>15</v>
      </c>
      <c r="B3036" s="1" t="s">
        <v>16</v>
      </c>
      <c r="C3036" s="1">
        <v>1014</v>
      </c>
      <c r="D3036" t="s">
        <v>20</v>
      </c>
      <c r="E3036" s="1" t="s">
        <v>18</v>
      </c>
      <c r="F3036">
        <v>3035</v>
      </c>
      <c r="G3036" s="3">
        <v>44694</v>
      </c>
      <c r="H3036" s="4">
        <v>0.42925925925925923</v>
      </c>
      <c r="I3036">
        <v>98</v>
      </c>
      <c r="J3036" t="s">
        <v>19</v>
      </c>
      <c r="K3036">
        <v>6</v>
      </c>
      <c r="L3036" t="s">
        <v>19</v>
      </c>
      <c r="M3036" s="5">
        <v>2.3148148148148147E-5</v>
      </c>
      <c r="N3036">
        <v>11</v>
      </c>
      <c r="O3036">
        <f t="shared" si="94"/>
        <v>25550</v>
      </c>
      <c r="P3036">
        <f t="shared" si="95"/>
        <v>25.6</v>
      </c>
      <c r="Q3036">
        <v>1</v>
      </c>
      <c r="S3036" s="6"/>
    </row>
    <row r="3037" spans="1:19" x14ac:dyDescent="0.55000000000000004">
      <c r="A3037" t="s">
        <v>15</v>
      </c>
      <c r="B3037" s="1" t="s">
        <v>16</v>
      </c>
      <c r="C3037" s="1">
        <v>1014</v>
      </c>
      <c r="D3037" t="s">
        <v>20</v>
      </c>
      <c r="E3037" s="1" t="s">
        <v>18</v>
      </c>
      <c r="F3037">
        <v>3036</v>
      </c>
      <c r="G3037" s="3">
        <v>44694</v>
      </c>
      <c r="H3037" s="4">
        <v>0.42928240740740736</v>
      </c>
      <c r="I3037">
        <v>98</v>
      </c>
      <c r="J3037" t="s">
        <v>19</v>
      </c>
      <c r="K3037">
        <v>7</v>
      </c>
      <c r="L3037" t="s">
        <v>19</v>
      </c>
      <c r="M3037" s="5">
        <v>2.3148148148148147E-5</v>
      </c>
      <c r="N3037">
        <v>12</v>
      </c>
      <c r="O3037">
        <f t="shared" si="94"/>
        <v>25557</v>
      </c>
      <c r="P3037">
        <f t="shared" si="95"/>
        <v>25.6</v>
      </c>
      <c r="Q3037">
        <v>1</v>
      </c>
      <c r="S3037" s="6"/>
    </row>
    <row r="3038" spans="1:19" x14ac:dyDescent="0.55000000000000004">
      <c r="A3038" t="s">
        <v>15</v>
      </c>
      <c r="B3038" s="1" t="s">
        <v>16</v>
      </c>
      <c r="C3038" s="1">
        <v>1014</v>
      </c>
      <c r="D3038" t="s">
        <v>20</v>
      </c>
      <c r="E3038" s="1" t="s">
        <v>18</v>
      </c>
      <c r="F3038">
        <v>3037</v>
      </c>
      <c r="G3038" s="3">
        <v>44694</v>
      </c>
      <c r="H3038" s="4">
        <v>0.42930555555555555</v>
      </c>
      <c r="I3038">
        <v>98</v>
      </c>
      <c r="J3038" t="s">
        <v>19</v>
      </c>
      <c r="K3038">
        <v>7</v>
      </c>
      <c r="L3038" t="s">
        <v>19</v>
      </c>
      <c r="M3038" s="5">
        <v>2.3148148148148147E-5</v>
      </c>
      <c r="N3038">
        <v>13</v>
      </c>
      <c r="O3038">
        <f t="shared" si="94"/>
        <v>25564</v>
      </c>
      <c r="P3038">
        <f t="shared" si="95"/>
        <v>25.6</v>
      </c>
      <c r="Q3038">
        <v>1</v>
      </c>
      <c r="S3038" s="6"/>
    </row>
    <row r="3039" spans="1:19" x14ac:dyDescent="0.55000000000000004">
      <c r="A3039" t="s">
        <v>15</v>
      </c>
      <c r="B3039" s="1" t="s">
        <v>16</v>
      </c>
      <c r="C3039" s="1">
        <v>1014</v>
      </c>
      <c r="D3039" t="s">
        <v>20</v>
      </c>
      <c r="E3039" s="1" t="s">
        <v>18</v>
      </c>
      <c r="F3039">
        <v>3038</v>
      </c>
      <c r="G3039" s="3">
        <v>44694</v>
      </c>
      <c r="H3039" s="4">
        <v>0.42932870370370368</v>
      </c>
      <c r="I3039">
        <v>98</v>
      </c>
      <c r="J3039" t="s">
        <v>19</v>
      </c>
      <c r="K3039">
        <v>8</v>
      </c>
      <c r="L3039" t="s">
        <v>19</v>
      </c>
      <c r="M3039" s="5">
        <v>2.3148148148148147E-5</v>
      </c>
      <c r="N3039">
        <v>15</v>
      </c>
      <c r="O3039">
        <f t="shared" si="94"/>
        <v>25572</v>
      </c>
      <c r="P3039">
        <f t="shared" si="95"/>
        <v>25.6</v>
      </c>
      <c r="Q3039">
        <v>1</v>
      </c>
      <c r="S3039" s="6"/>
    </row>
    <row r="3040" spans="1:19" x14ac:dyDescent="0.55000000000000004">
      <c r="A3040" t="s">
        <v>15</v>
      </c>
      <c r="B3040" s="1" t="s">
        <v>16</v>
      </c>
      <c r="C3040" s="1">
        <v>1014</v>
      </c>
      <c r="D3040" t="s">
        <v>20</v>
      </c>
      <c r="E3040" s="1" t="s">
        <v>18</v>
      </c>
      <c r="F3040">
        <v>3039</v>
      </c>
      <c r="G3040" s="3">
        <v>44694</v>
      </c>
      <c r="H3040" s="4">
        <v>0.42935185185185182</v>
      </c>
      <c r="I3040">
        <v>98</v>
      </c>
      <c r="J3040" t="s">
        <v>19</v>
      </c>
      <c r="K3040">
        <v>8</v>
      </c>
      <c r="L3040" t="s">
        <v>19</v>
      </c>
      <c r="M3040" s="5">
        <v>2.3148148148148147E-5</v>
      </c>
      <c r="N3040">
        <v>14</v>
      </c>
      <c r="O3040">
        <f t="shared" si="94"/>
        <v>25580</v>
      </c>
      <c r="P3040">
        <f t="shared" si="95"/>
        <v>25.6</v>
      </c>
      <c r="Q3040">
        <v>1</v>
      </c>
      <c r="S3040" s="6"/>
    </row>
    <row r="3041" spans="1:19" x14ac:dyDescent="0.55000000000000004">
      <c r="A3041" t="s">
        <v>15</v>
      </c>
      <c r="B3041" s="1" t="s">
        <v>16</v>
      </c>
      <c r="C3041" s="1">
        <v>1014</v>
      </c>
      <c r="D3041" t="s">
        <v>20</v>
      </c>
      <c r="E3041" s="1" t="s">
        <v>18</v>
      </c>
      <c r="F3041">
        <v>3040</v>
      </c>
      <c r="G3041" s="3">
        <v>44694</v>
      </c>
      <c r="H3041" s="4">
        <v>0.42937500000000001</v>
      </c>
      <c r="I3041">
        <v>98</v>
      </c>
      <c r="J3041" t="s">
        <v>19</v>
      </c>
      <c r="K3041">
        <v>7</v>
      </c>
      <c r="L3041" t="s">
        <v>19</v>
      </c>
      <c r="M3041" s="5">
        <v>2.3148148148148147E-5</v>
      </c>
      <c r="N3041">
        <v>12</v>
      </c>
      <c r="O3041">
        <f t="shared" si="94"/>
        <v>25587</v>
      </c>
      <c r="P3041">
        <f t="shared" si="95"/>
        <v>25.6</v>
      </c>
      <c r="Q3041">
        <v>1</v>
      </c>
      <c r="S3041" s="6"/>
    </row>
    <row r="3042" spans="1:19" x14ac:dyDescent="0.55000000000000004">
      <c r="A3042" t="s">
        <v>15</v>
      </c>
      <c r="B3042" s="1" t="s">
        <v>16</v>
      </c>
      <c r="C3042" s="1">
        <v>1014</v>
      </c>
      <c r="D3042" t="s">
        <v>20</v>
      </c>
      <c r="E3042" s="1" t="s">
        <v>18</v>
      </c>
      <c r="F3042">
        <v>3041</v>
      </c>
      <c r="G3042" s="3">
        <v>44694</v>
      </c>
      <c r="H3042" s="4">
        <v>0.42939814814814814</v>
      </c>
      <c r="I3042">
        <v>99</v>
      </c>
      <c r="J3042" t="s">
        <v>19</v>
      </c>
      <c r="K3042">
        <v>6</v>
      </c>
      <c r="L3042" t="s">
        <v>19</v>
      </c>
      <c r="M3042" s="5">
        <v>2.3148148148148147E-5</v>
      </c>
      <c r="N3042">
        <v>11</v>
      </c>
      <c r="O3042">
        <f t="shared" si="94"/>
        <v>25593</v>
      </c>
      <c r="P3042">
        <f t="shared" si="95"/>
        <v>25.6</v>
      </c>
      <c r="Q3042">
        <v>1</v>
      </c>
      <c r="S3042" s="6"/>
    </row>
    <row r="3043" spans="1:19" x14ac:dyDescent="0.55000000000000004">
      <c r="A3043" t="s">
        <v>15</v>
      </c>
      <c r="B3043" s="1" t="s">
        <v>16</v>
      </c>
      <c r="C3043" s="1">
        <v>1014</v>
      </c>
      <c r="D3043" t="s">
        <v>20</v>
      </c>
      <c r="E3043" s="1" t="s">
        <v>18</v>
      </c>
      <c r="F3043">
        <v>3042</v>
      </c>
      <c r="G3043" s="3">
        <v>44694</v>
      </c>
      <c r="H3043" s="4">
        <v>0.42942129629629627</v>
      </c>
      <c r="I3043">
        <v>99</v>
      </c>
      <c r="J3043" t="s">
        <v>19</v>
      </c>
      <c r="K3043">
        <v>6</v>
      </c>
      <c r="L3043" t="s">
        <v>19</v>
      </c>
      <c r="M3043" s="5">
        <v>2.3148148148148147E-5</v>
      </c>
      <c r="N3043">
        <v>10</v>
      </c>
      <c r="O3043">
        <f t="shared" si="94"/>
        <v>25599</v>
      </c>
      <c r="P3043">
        <f t="shared" si="95"/>
        <v>25.6</v>
      </c>
      <c r="Q3043">
        <v>1</v>
      </c>
      <c r="S3043" s="6"/>
    </row>
    <row r="3044" spans="1:19" x14ac:dyDescent="0.55000000000000004">
      <c r="A3044" t="s">
        <v>15</v>
      </c>
      <c r="B3044" s="1" t="s">
        <v>16</v>
      </c>
      <c r="C3044" s="1">
        <v>1014</v>
      </c>
      <c r="D3044" t="s">
        <v>20</v>
      </c>
      <c r="E3044" s="1" t="s">
        <v>18</v>
      </c>
      <c r="F3044">
        <v>3043</v>
      </c>
      <c r="G3044" s="3">
        <v>44694</v>
      </c>
      <c r="H3044" s="4">
        <v>0.42944444444444446</v>
      </c>
      <c r="I3044">
        <v>99</v>
      </c>
      <c r="J3044" t="s">
        <v>19</v>
      </c>
      <c r="K3044">
        <v>5</v>
      </c>
      <c r="L3044" t="s">
        <v>19</v>
      </c>
      <c r="M3044" s="5">
        <v>2.3148148148148147E-5</v>
      </c>
      <c r="N3044">
        <v>9</v>
      </c>
      <c r="O3044">
        <f t="shared" si="94"/>
        <v>25604</v>
      </c>
      <c r="P3044">
        <f t="shared" si="95"/>
        <v>25.8</v>
      </c>
      <c r="Q3044">
        <v>1</v>
      </c>
      <c r="S3044" s="6"/>
    </row>
    <row r="3045" spans="1:19" x14ac:dyDescent="0.55000000000000004">
      <c r="A3045" t="s">
        <v>15</v>
      </c>
      <c r="B3045" s="1" t="s">
        <v>16</v>
      </c>
      <c r="C3045" s="1">
        <v>1014</v>
      </c>
      <c r="D3045" t="s">
        <v>20</v>
      </c>
      <c r="E3045" s="1" t="s">
        <v>18</v>
      </c>
      <c r="F3045">
        <v>3044</v>
      </c>
      <c r="G3045" s="3">
        <v>44694</v>
      </c>
      <c r="H3045" s="4">
        <v>0.4294675925925926</v>
      </c>
      <c r="I3045">
        <v>99</v>
      </c>
      <c r="J3045" t="s">
        <v>19</v>
      </c>
      <c r="K3045">
        <v>4</v>
      </c>
      <c r="L3045" t="s">
        <v>19</v>
      </c>
      <c r="M3045" s="5">
        <v>2.3148148148148147E-5</v>
      </c>
      <c r="N3045">
        <v>7</v>
      </c>
      <c r="O3045">
        <f t="shared" si="94"/>
        <v>25608</v>
      </c>
      <c r="P3045">
        <f t="shared" si="95"/>
        <v>25.8</v>
      </c>
      <c r="Q3045">
        <v>1</v>
      </c>
      <c r="S3045" s="6"/>
    </row>
    <row r="3046" spans="1:19" x14ac:dyDescent="0.55000000000000004">
      <c r="A3046" t="s">
        <v>15</v>
      </c>
      <c r="B3046" s="1" t="s">
        <v>16</v>
      </c>
      <c r="C3046" s="1">
        <v>1014</v>
      </c>
      <c r="D3046" t="s">
        <v>20</v>
      </c>
      <c r="E3046" s="1" t="s">
        <v>18</v>
      </c>
      <c r="F3046">
        <v>3045</v>
      </c>
      <c r="G3046" s="3">
        <v>44694</v>
      </c>
      <c r="H3046" s="4">
        <v>0.42949074074074073</v>
      </c>
      <c r="I3046">
        <v>99</v>
      </c>
      <c r="J3046" t="s">
        <v>19</v>
      </c>
      <c r="K3046">
        <v>5</v>
      </c>
      <c r="L3046" t="s">
        <v>19</v>
      </c>
      <c r="M3046" s="5">
        <v>2.3148148148148147E-5</v>
      </c>
      <c r="N3046">
        <v>9</v>
      </c>
      <c r="O3046">
        <f t="shared" si="94"/>
        <v>25613</v>
      </c>
      <c r="P3046">
        <f t="shared" si="95"/>
        <v>25.8</v>
      </c>
      <c r="Q3046">
        <v>1</v>
      </c>
      <c r="S3046" s="6"/>
    </row>
    <row r="3047" spans="1:19" x14ac:dyDescent="0.55000000000000004">
      <c r="A3047" t="s">
        <v>15</v>
      </c>
      <c r="B3047" s="1" t="s">
        <v>16</v>
      </c>
      <c r="C3047" s="1">
        <v>1014</v>
      </c>
      <c r="D3047" t="s">
        <v>20</v>
      </c>
      <c r="E3047" s="1" t="s">
        <v>18</v>
      </c>
      <c r="F3047">
        <v>3046</v>
      </c>
      <c r="G3047" s="3">
        <v>44694</v>
      </c>
      <c r="H3047" s="4">
        <v>0.42951388888888892</v>
      </c>
      <c r="I3047">
        <v>99</v>
      </c>
      <c r="J3047" t="s">
        <v>19</v>
      </c>
      <c r="K3047">
        <v>5</v>
      </c>
      <c r="L3047" t="s">
        <v>19</v>
      </c>
      <c r="M3047" s="5">
        <v>2.3148148148148147E-5</v>
      </c>
      <c r="N3047">
        <v>8</v>
      </c>
      <c r="O3047">
        <f t="shared" si="94"/>
        <v>25618</v>
      </c>
      <c r="P3047">
        <f t="shared" si="95"/>
        <v>25.8</v>
      </c>
      <c r="Q3047">
        <v>1</v>
      </c>
      <c r="S3047" s="6"/>
    </row>
    <row r="3048" spans="1:19" x14ac:dyDescent="0.55000000000000004">
      <c r="A3048" t="s">
        <v>15</v>
      </c>
      <c r="B3048" s="1" t="s">
        <v>16</v>
      </c>
      <c r="C3048" s="1">
        <v>1014</v>
      </c>
      <c r="D3048" t="s">
        <v>20</v>
      </c>
      <c r="E3048" s="1" t="s">
        <v>18</v>
      </c>
      <c r="F3048">
        <v>3047</v>
      </c>
      <c r="G3048" s="3">
        <v>44694</v>
      </c>
      <c r="H3048" s="4">
        <v>0.42953703703703705</v>
      </c>
      <c r="I3048">
        <v>100</v>
      </c>
      <c r="J3048" t="s">
        <v>19</v>
      </c>
      <c r="K3048">
        <v>4</v>
      </c>
      <c r="L3048" t="s">
        <v>19</v>
      </c>
      <c r="M3048" s="5">
        <v>2.3148148148148147E-5</v>
      </c>
      <c r="N3048">
        <v>7</v>
      </c>
      <c r="O3048">
        <f t="shared" si="94"/>
        <v>25622</v>
      </c>
      <c r="P3048">
        <f t="shared" si="95"/>
        <v>25.8</v>
      </c>
      <c r="Q3048">
        <v>1</v>
      </c>
      <c r="S3048" s="6"/>
    </row>
    <row r="3049" spans="1:19" x14ac:dyDescent="0.55000000000000004">
      <c r="B3049" s="1"/>
      <c r="C3049" s="1"/>
      <c r="E3049" s="1"/>
      <c r="G3049" s="3"/>
      <c r="H3049" s="5"/>
      <c r="M3049" s="5"/>
      <c r="S3049" s="6"/>
    </row>
    <row r="3050" spans="1:19" x14ac:dyDescent="0.55000000000000004">
      <c r="B3050" s="1"/>
      <c r="C3050" s="1"/>
      <c r="E3050" s="1"/>
      <c r="G3050" s="3"/>
      <c r="H3050" s="5"/>
      <c r="M3050" s="5"/>
      <c r="S3050" s="6"/>
    </row>
    <row r="3051" spans="1:19" x14ac:dyDescent="0.55000000000000004">
      <c r="B3051" s="1"/>
      <c r="C3051" s="1"/>
      <c r="E3051" s="1"/>
      <c r="G3051" s="3"/>
      <c r="H3051" s="5"/>
      <c r="M3051" s="5"/>
      <c r="S3051" s="6"/>
    </row>
    <row r="3052" spans="1:19" x14ac:dyDescent="0.55000000000000004">
      <c r="B3052" s="1"/>
      <c r="C3052" s="1"/>
      <c r="E3052" s="1"/>
      <c r="G3052" s="3"/>
      <c r="H3052" s="5"/>
      <c r="M3052" s="5"/>
      <c r="S3052" s="6"/>
    </row>
    <row r="3053" spans="1:19" x14ac:dyDescent="0.55000000000000004">
      <c r="B3053" s="1"/>
      <c r="C3053" s="1"/>
      <c r="E3053" s="1"/>
      <c r="G3053" s="3"/>
      <c r="H3053" s="5"/>
      <c r="M3053" s="5"/>
      <c r="S3053" s="6"/>
    </row>
    <row r="3054" spans="1:19" x14ac:dyDescent="0.55000000000000004">
      <c r="B3054" s="1"/>
      <c r="C3054" s="1"/>
      <c r="E3054" s="1"/>
      <c r="G3054" s="3"/>
      <c r="H3054" s="5"/>
      <c r="M3054" s="5"/>
      <c r="S3054" s="6"/>
    </row>
    <row r="3055" spans="1:19" x14ac:dyDescent="0.55000000000000004">
      <c r="B3055" s="1"/>
      <c r="C3055" s="1"/>
      <c r="E3055" s="1"/>
      <c r="G3055" s="3"/>
      <c r="H3055" s="5"/>
      <c r="M3055" s="5"/>
      <c r="S3055" s="6"/>
    </row>
    <row r="3056" spans="1:19" x14ac:dyDescent="0.55000000000000004">
      <c r="B3056" s="1"/>
      <c r="C3056" s="1"/>
      <c r="E3056" s="1"/>
      <c r="G3056" s="3"/>
      <c r="H3056" s="5"/>
      <c r="M3056" s="5"/>
      <c r="S3056" s="6"/>
    </row>
    <row r="3057" spans="2:19" x14ac:dyDescent="0.55000000000000004">
      <c r="B3057" s="1"/>
      <c r="C3057" s="1"/>
      <c r="E3057" s="1"/>
      <c r="G3057" s="3"/>
      <c r="H3057" s="5"/>
      <c r="M3057" s="5"/>
      <c r="S3057" s="6"/>
    </row>
    <row r="3058" spans="2:19" x14ac:dyDescent="0.55000000000000004">
      <c r="B3058" s="1"/>
      <c r="C3058" s="1"/>
      <c r="E3058" s="1"/>
      <c r="G3058" s="3"/>
      <c r="H3058" s="5"/>
      <c r="M3058" s="5"/>
      <c r="S3058" s="6"/>
    </row>
    <row r="3059" spans="2:19" x14ac:dyDescent="0.55000000000000004">
      <c r="B3059" s="1"/>
      <c r="C3059" s="1"/>
      <c r="E3059" s="1"/>
      <c r="G3059" s="3"/>
      <c r="H3059" s="5"/>
      <c r="M3059" s="5"/>
      <c r="S3059" s="6"/>
    </row>
    <row r="3060" spans="2:19" x14ac:dyDescent="0.55000000000000004">
      <c r="B3060" s="1"/>
      <c r="C3060" s="1"/>
      <c r="E3060" s="1"/>
      <c r="G3060" s="3"/>
      <c r="H3060" s="5"/>
      <c r="M3060" s="5"/>
      <c r="S3060" s="6"/>
    </row>
    <row r="3061" spans="2:19" x14ac:dyDescent="0.55000000000000004">
      <c r="B3061" s="1"/>
      <c r="C3061" s="1"/>
      <c r="E3061" s="1"/>
      <c r="G3061" s="3"/>
      <c r="H3061" s="5"/>
      <c r="M3061" s="5"/>
      <c r="S3061" s="6"/>
    </row>
    <row r="3062" spans="2:19" x14ac:dyDescent="0.55000000000000004">
      <c r="B3062" s="1"/>
      <c r="C3062" s="1"/>
      <c r="E3062" s="1"/>
      <c r="G3062" s="3"/>
      <c r="H3062" s="5"/>
      <c r="M3062" s="5"/>
      <c r="S3062" s="6"/>
    </row>
    <row r="3063" spans="2:19" x14ac:dyDescent="0.55000000000000004">
      <c r="B3063" s="1"/>
      <c r="C3063" s="1"/>
      <c r="E3063" s="1"/>
      <c r="G3063" s="3"/>
      <c r="H3063" s="5"/>
      <c r="M3063" s="5"/>
      <c r="S3063" s="6"/>
    </row>
    <row r="3064" spans="2:19" x14ac:dyDescent="0.55000000000000004">
      <c r="B3064" s="1"/>
      <c r="C3064" s="1"/>
      <c r="E3064" s="1"/>
      <c r="G3064" s="3"/>
      <c r="H3064" s="5"/>
      <c r="M3064" s="5"/>
      <c r="S3064" s="6"/>
    </row>
    <row r="3065" spans="2:19" x14ac:dyDescent="0.55000000000000004">
      <c r="B3065" s="1"/>
      <c r="C3065" s="1"/>
      <c r="E3065" s="1"/>
      <c r="G3065" s="3"/>
      <c r="H3065" s="5"/>
      <c r="M3065" s="5"/>
      <c r="S3065" s="6"/>
    </row>
    <row r="3066" spans="2:19" x14ac:dyDescent="0.55000000000000004">
      <c r="B3066" s="1"/>
      <c r="C3066" s="1"/>
      <c r="E3066" s="1"/>
      <c r="G3066" s="3"/>
      <c r="H3066" s="5"/>
      <c r="M3066" s="5"/>
      <c r="S3066" s="6"/>
    </row>
    <row r="3067" spans="2:19" x14ac:dyDescent="0.55000000000000004">
      <c r="B3067" s="1"/>
      <c r="C3067" s="1"/>
      <c r="E3067" s="1"/>
      <c r="G3067" s="3"/>
      <c r="H3067" s="5"/>
      <c r="M3067" s="5"/>
      <c r="S3067" s="6"/>
    </row>
    <row r="3068" spans="2:19" x14ac:dyDescent="0.55000000000000004">
      <c r="B3068" s="1"/>
      <c r="C3068" s="1"/>
      <c r="E3068" s="1"/>
      <c r="G3068" s="3"/>
      <c r="H3068" s="5"/>
      <c r="M3068" s="5"/>
      <c r="S3068" s="6"/>
    </row>
    <row r="3069" spans="2:19" x14ac:dyDescent="0.55000000000000004">
      <c r="B3069" s="1"/>
      <c r="C3069" s="1"/>
      <c r="E3069" s="1"/>
      <c r="G3069" s="3"/>
      <c r="H3069" s="5"/>
      <c r="M3069" s="5"/>
      <c r="S3069" s="6"/>
    </row>
    <row r="3070" spans="2:19" x14ac:dyDescent="0.55000000000000004">
      <c r="B3070" s="1"/>
      <c r="C3070" s="1"/>
      <c r="E3070" s="1"/>
      <c r="G3070" s="3"/>
      <c r="H3070" s="5"/>
      <c r="M3070" s="5"/>
      <c r="S3070" s="6"/>
    </row>
    <row r="3071" spans="2:19" x14ac:dyDescent="0.55000000000000004">
      <c r="B3071" s="1"/>
      <c r="C3071" s="1"/>
      <c r="E3071" s="1"/>
      <c r="G3071" s="3"/>
      <c r="H3071" s="5"/>
      <c r="M3071" s="5"/>
      <c r="S3071" s="6"/>
    </row>
    <row r="3072" spans="2:19" x14ac:dyDescent="0.55000000000000004">
      <c r="B3072" s="1"/>
      <c r="C3072" s="1"/>
      <c r="E3072" s="1"/>
      <c r="G3072" s="3"/>
      <c r="H3072" s="5"/>
      <c r="M3072" s="5"/>
      <c r="S3072" s="6"/>
    </row>
    <row r="3073" spans="2:19" x14ac:dyDescent="0.55000000000000004">
      <c r="B3073" s="1"/>
      <c r="C3073" s="1"/>
      <c r="E3073" s="1"/>
      <c r="G3073" s="3"/>
      <c r="H3073" s="5"/>
      <c r="M3073" s="5"/>
      <c r="S3073" s="6"/>
    </row>
    <row r="3074" spans="2:19" x14ac:dyDescent="0.55000000000000004">
      <c r="B3074" s="1"/>
      <c r="C3074" s="1"/>
      <c r="E3074" s="1"/>
      <c r="G3074" s="3"/>
      <c r="H3074" s="5"/>
      <c r="M3074" s="5"/>
      <c r="S3074" s="6"/>
    </row>
    <row r="3075" spans="2:19" x14ac:dyDescent="0.55000000000000004">
      <c r="B3075" s="1"/>
      <c r="C3075" s="1"/>
      <c r="E3075" s="1"/>
      <c r="G3075" s="3"/>
      <c r="H3075" s="5"/>
      <c r="M3075" s="5"/>
      <c r="S3075" s="6"/>
    </row>
    <row r="3076" spans="2:19" x14ac:dyDescent="0.55000000000000004">
      <c r="B3076" s="1"/>
      <c r="C3076" s="1"/>
      <c r="E3076" s="1"/>
      <c r="G3076" s="3"/>
      <c r="H3076" s="5"/>
      <c r="M3076" s="5"/>
      <c r="S3076" s="6"/>
    </row>
    <row r="3077" spans="2:19" x14ac:dyDescent="0.55000000000000004">
      <c r="B3077" s="1"/>
      <c r="C3077" s="1"/>
      <c r="E3077" s="1"/>
      <c r="G3077" s="3"/>
      <c r="H3077" s="5"/>
      <c r="M3077" s="5"/>
      <c r="S3077" s="6"/>
    </row>
    <row r="3078" spans="2:19" x14ac:dyDescent="0.55000000000000004">
      <c r="B3078" s="1"/>
      <c r="C3078" s="1"/>
      <c r="E3078" s="1"/>
      <c r="G3078" s="3"/>
      <c r="H3078" s="5"/>
      <c r="M3078" s="5"/>
      <c r="S3078" s="6"/>
    </row>
    <row r="3079" spans="2:19" x14ac:dyDescent="0.55000000000000004">
      <c r="B3079" s="1"/>
      <c r="C3079" s="1"/>
      <c r="E3079" s="1"/>
      <c r="G3079" s="3"/>
      <c r="H3079" s="5"/>
      <c r="M3079" s="5"/>
      <c r="S3079" s="6"/>
    </row>
    <row r="3080" spans="2:19" x14ac:dyDescent="0.55000000000000004">
      <c r="B3080" s="1"/>
      <c r="C3080" s="1"/>
      <c r="E3080" s="1"/>
      <c r="G3080" s="3"/>
      <c r="H3080" s="5"/>
      <c r="M3080" s="5"/>
      <c r="S3080" s="6"/>
    </row>
    <row r="3081" spans="2:19" x14ac:dyDescent="0.55000000000000004">
      <c r="B3081" s="1"/>
      <c r="C3081" s="1"/>
      <c r="E3081" s="1"/>
      <c r="G3081" s="3"/>
      <c r="H3081" s="5"/>
      <c r="M3081" s="5"/>
      <c r="S3081" s="6"/>
    </row>
    <row r="3082" spans="2:19" x14ac:dyDescent="0.55000000000000004">
      <c r="B3082" s="1"/>
      <c r="C3082" s="1"/>
      <c r="E3082" s="1"/>
      <c r="G3082" s="3"/>
      <c r="H3082" s="5"/>
      <c r="M3082" s="5"/>
      <c r="S3082" s="6"/>
    </row>
    <row r="3083" spans="2:19" x14ac:dyDescent="0.55000000000000004">
      <c r="B3083" s="1"/>
      <c r="C3083" s="1"/>
      <c r="E3083" s="1"/>
      <c r="G3083" s="3"/>
      <c r="H3083" s="5"/>
      <c r="M3083" s="5"/>
      <c r="S3083" s="6"/>
    </row>
    <row r="3084" spans="2:19" x14ac:dyDescent="0.55000000000000004">
      <c r="B3084" s="1"/>
      <c r="C3084" s="1"/>
      <c r="E3084" s="1"/>
      <c r="G3084" s="3"/>
      <c r="H3084" s="5"/>
      <c r="M3084" s="5"/>
      <c r="S3084" s="6"/>
    </row>
    <row r="3085" spans="2:19" x14ac:dyDescent="0.55000000000000004">
      <c r="B3085" s="1"/>
      <c r="C3085" s="1"/>
      <c r="E3085" s="1"/>
      <c r="G3085" s="3"/>
      <c r="H3085" s="5"/>
      <c r="M3085" s="5"/>
      <c r="S3085" s="6"/>
    </row>
    <row r="3086" spans="2:19" x14ac:dyDescent="0.55000000000000004">
      <c r="B3086" s="1"/>
      <c r="C3086" s="1"/>
      <c r="E3086" s="1"/>
      <c r="G3086" s="3"/>
      <c r="H3086" s="5"/>
      <c r="M3086" s="5"/>
      <c r="S3086" s="6"/>
    </row>
    <row r="3087" spans="2:19" x14ac:dyDescent="0.55000000000000004">
      <c r="B3087" s="1"/>
      <c r="C3087" s="1"/>
      <c r="E3087" s="1"/>
      <c r="G3087" s="3"/>
      <c r="H3087" s="5"/>
      <c r="M3087" s="5"/>
      <c r="S3087" s="6"/>
    </row>
    <row r="3088" spans="2:19" x14ac:dyDescent="0.55000000000000004">
      <c r="B3088" s="1"/>
      <c r="C3088" s="1"/>
      <c r="E3088" s="1"/>
      <c r="G3088" s="3"/>
      <c r="H3088" s="5"/>
      <c r="M3088" s="5"/>
      <c r="S3088" s="6"/>
    </row>
    <row r="3089" spans="2:19" x14ac:dyDescent="0.55000000000000004">
      <c r="B3089" s="1"/>
      <c r="C3089" s="1"/>
      <c r="E3089" s="1"/>
      <c r="G3089" s="3"/>
      <c r="H3089" s="5"/>
      <c r="M3089" s="5"/>
      <c r="S3089" s="6"/>
    </row>
    <row r="3090" spans="2:19" x14ac:dyDescent="0.55000000000000004">
      <c r="B3090" s="1"/>
      <c r="C3090" s="1"/>
      <c r="E3090" s="1"/>
      <c r="G3090" s="3"/>
      <c r="H3090" s="5"/>
      <c r="M3090" s="5"/>
      <c r="S3090" s="6"/>
    </row>
    <row r="3091" spans="2:19" x14ac:dyDescent="0.55000000000000004">
      <c r="B3091" s="1"/>
      <c r="C3091" s="1"/>
      <c r="E3091" s="1"/>
      <c r="G3091" s="3"/>
      <c r="H3091" s="5"/>
      <c r="M3091" s="5"/>
      <c r="S3091" s="6"/>
    </row>
    <row r="3092" spans="2:19" x14ac:dyDescent="0.55000000000000004">
      <c r="B3092" s="1"/>
      <c r="C3092" s="1"/>
      <c r="E3092" s="1"/>
      <c r="G3092" s="3"/>
      <c r="H3092" s="5"/>
      <c r="M3092" s="5"/>
      <c r="S3092" s="6"/>
    </row>
    <row r="3093" spans="2:19" x14ac:dyDescent="0.55000000000000004">
      <c r="B3093" s="1"/>
      <c r="C3093" s="1"/>
      <c r="E3093" s="1"/>
      <c r="G3093" s="3"/>
      <c r="H3093" s="5"/>
      <c r="M3093" s="5"/>
      <c r="S3093" s="6"/>
    </row>
    <row r="3094" spans="2:19" x14ac:dyDescent="0.55000000000000004">
      <c r="B3094" s="1"/>
      <c r="C3094" s="1"/>
      <c r="E3094" s="1"/>
      <c r="G3094" s="3"/>
      <c r="H3094" s="5"/>
      <c r="M3094" s="5"/>
      <c r="S3094" s="6"/>
    </row>
    <row r="3095" spans="2:19" x14ac:dyDescent="0.55000000000000004">
      <c r="B3095" s="1"/>
      <c r="C3095" s="1"/>
      <c r="E3095" s="1"/>
      <c r="G3095" s="3"/>
      <c r="H3095" s="5"/>
      <c r="M3095" s="5"/>
      <c r="S3095" s="6"/>
    </row>
    <row r="3096" spans="2:19" x14ac:dyDescent="0.55000000000000004">
      <c r="B3096" s="1"/>
      <c r="C3096" s="1"/>
      <c r="E3096" s="1"/>
      <c r="G3096" s="3"/>
      <c r="H3096" s="5"/>
      <c r="M3096" s="5"/>
      <c r="S3096" s="6"/>
    </row>
    <row r="3097" spans="2:19" x14ac:dyDescent="0.55000000000000004">
      <c r="B3097" s="1"/>
      <c r="C3097" s="1"/>
      <c r="E3097" s="1"/>
      <c r="G3097" s="3"/>
      <c r="H3097" s="5"/>
      <c r="M3097" s="5"/>
      <c r="S3097" s="6"/>
    </row>
    <row r="3098" spans="2:19" x14ac:dyDescent="0.55000000000000004">
      <c r="B3098" s="1"/>
      <c r="C3098" s="1"/>
      <c r="E3098" s="1"/>
      <c r="G3098" s="3"/>
      <c r="H3098" s="5"/>
      <c r="M3098" s="5"/>
      <c r="S3098" s="6"/>
    </row>
    <row r="3099" spans="2:19" x14ac:dyDescent="0.55000000000000004">
      <c r="B3099" s="1"/>
      <c r="C3099" s="1"/>
      <c r="E3099" s="1"/>
      <c r="G3099" s="3"/>
      <c r="H3099" s="5"/>
      <c r="M3099" s="5"/>
      <c r="S3099" s="6"/>
    </row>
    <row r="3100" spans="2:19" x14ac:dyDescent="0.55000000000000004">
      <c r="B3100" s="1"/>
      <c r="C3100" s="1"/>
      <c r="E3100" s="1"/>
      <c r="G3100" s="3"/>
      <c r="H3100" s="5"/>
      <c r="M3100" s="5"/>
      <c r="S3100" s="6"/>
    </row>
    <row r="3101" spans="2:19" x14ac:dyDescent="0.55000000000000004">
      <c r="B3101" s="1"/>
      <c r="C3101" s="1"/>
      <c r="E3101" s="1"/>
      <c r="G3101" s="3"/>
      <c r="H3101" s="5"/>
      <c r="M3101" s="5"/>
      <c r="S3101" s="6"/>
    </row>
    <row r="3102" spans="2:19" x14ac:dyDescent="0.55000000000000004">
      <c r="B3102" s="1"/>
      <c r="C3102" s="1"/>
      <c r="E3102" s="1"/>
      <c r="G3102" s="3"/>
      <c r="H3102" s="5"/>
      <c r="M3102" s="5"/>
      <c r="S3102" s="6"/>
    </row>
    <row r="3103" spans="2:19" x14ac:dyDescent="0.55000000000000004">
      <c r="B3103" s="1"/>
      <c r="C3103" s="1"/>
      <c r="E3103" s="1"/>
      <c r="G3103" s="3"/>
      <c r="H3103" s="5"/>
      <c r="M3103" s="5"/>
      <c r="S3103" s="6"/>
    </row>
    <row r="3104" spans="2:19" x14ac:dyDescent="0.55000000000000004">
      <c r="B3104" s="1"/>
      <c r="C3104" s="1"/>
      <c r="E3104" s="1"/>
      <c r="G3104" s="3"/>
      <c r="H3104" s="5"/>
      <c r="M3104" s="5"/>
      <c r="S3104" s="6"/>
    </row>
    <row r="3105" spans="2:19" x14ac:dyDescent="0.55000000000000004">
      <c r="B3105" s="1"/>
      <c r="C3105" s="1"/>
      <c r="E3105" s="1"/>
      <c r="G3105" s="3"/>
      <c r="H3105" s="5"/>
      <c r="M3105" s="5"/>
      <c r="S3105" s="6"/>
    </row>
    <row r="3106" spans="2:19" x14ac:dyDescent="0.55000000000000004">
      <c r="B3106" s="1"/>
      <c r="C3106" s="1"/>
      <c r="E3106" s="1"/>
      <c r="G3106" s="3"/>
      <c r="H3106" s="5"/>
      <c r="M3106" s="5"/>
      <c r="S3106" s="6"/>
    </row>
    <row r="3107" spans="2:19" x14ac:dyDescent="0.55000000000000004">
      <c r="B3107" s="1"/>
      <c r="C3107" s="1"/>
      <c r="E3107" s="1"/>
      <c r="G3107" s="3"/>
      <c r="H3107" s="5"/>
      <c r="M3107" s="5"/>
      <c r="S3107" s="6"/>
    </row>
    <row r="3108" spans="2:19" x14ac:dyDescent="0.55000000000000004">
      <c r="B3108" s="1"/>
      <c r="C3108" s="1"/>
      <c r="E3108" s="1"/>
      <c r="G3108" s="3"/>
      <c r="H3108" s="5"/>
      <c r="M3108" s="5"/>
      <c r="S3108" s="6"/>
    </row>
    <row r="3109" spans="2:19" x14ac:dyDescent="0.55000000000000004">
      <c r="B3109" s="1"/>
      <c r="C3109" s="1"/>
      <c r="E3109" s="1"/>
      <c r="G3109" s="3"/>
      <c r="H3109" s="5"/>
      <c r="M3109" s="5"/>
      <c r="S3109" s="6"/>
    </row>
    <row r="3110" spans="2:19" x14ac:dyDescent="0.55000000000000004">
      <c r="B3110" s="1"/>
      <c r="C3110" s="1"/>
      <c r="E3110" s="1"/>
      <c r="G3110" s="3"/>
      <c r="H3110" s="5"/>
      <c r="M3110" s="5"/>
      <c r="S3110" s="6"/>
    </row>
    <row r="3111" spans="2:19" x14ac:dyDescent="0.55000000000000004">
      <c r="B3111" s="1"/>
      <c r="C3111" s="1"/>
      <c r="E3111" s="1"/>
      <c r="G3111" s="3"/>
      <c r="H3111" s="5"/>
      <c r="M3111" s="5"/>
      <c r="S3111" s="6"/>
    </row>
    <row r="3112" spans="2:19" x14ac:dyDescent="0.55000000000000004">
      <c r="B3112" s="1"/>
      <c r="C3112" s="1"/>
      <c r="E3112" s="1"/>
      <c r="G3112" s="3"/>
      <c r="H3112" s="5"/>
      <c r="M3112" s="5"/>
      <c r="S3112" s="6"/>
    </row>
    <row r="3113" spans="2:19" x14ac:dyDescent="0.55000000000000004">
      <c r="B3113" s="1"/>
      <c r="C3113" s="1"/>
      <c r="E3113" s="1"/>
      <c r="G3113" s="3"/>
      <c r="H3113" s="5"/>
      <c r="M3113" s="5"/>
      <c r="S3113" s="6"/>
    </row>
    <row r="3114" spans="2:19" x14ac:dyDescent="0.55000000000000004">
      <c r="B3114" s="1"/>
      <c r="C3114" s="1"/>
      <c r="E3114" s="1"/>
      <c r="G3114" s="3"/>
      <c r="H3114" s="5"/>
      <c r="M3114" s="5"/>
      <c r="S3114" s="6"/>
    </row>
    <row r="3115" spans="2:19" x14ac:dyDescent="0.55000000000000004">
      <c r="B3115" s="1"/>
      <c r="C3115" s="1"/>
      <c r="E3115" s="1"/>
      <c r="G3115" s="3"/>
      <c r="H3115" s="5"/>
      <c r="M3115" s="5"/>
      <c r="S3115" s="6"/>
    </row>
    <row r="3116" spans="2:19" x14ac:dyDescent="0.55000000000000004">
      <c r="B3116" s="1"/>
      <c r="C3116" s="1"/>
      <c r="E3116" s="1"/>
      <c r="G3116" s="3"/>
      <c r="H3116" s="5"/>
      <c r="M3116" s="5"/>
      <c r="S3116" s="6"/>
    </row>
    <row r="3117" spans="2:19" x14ac:dyDescent="0.55000000000000004">
      <c r="B3117" s="1"/>
      <c r="C3117" s="1"/>
      <c r="E3117" s="1"/>
      <c r="G3117" s="3"/>
      <c r="H3117" s="5"/>
      <c r="M3117" s="5"/>
      <c r="S3117" s="6"/>
    </row>
    <row r="3118" spans="2:19" x14ac:dyDescent="0.55000000000000004">
      <c r="B3118" s="1"/>
      <c r="C3118" s="1"/>
      <c r="E3118" s="1"/>
      <c r="G3118" s="3"/>
      <c r="H3118" s="5"/>
      <c r="M3118" s="5"/>
      <c r="S3118" s="6"/>
    </row>
    <row r="3119" spans="2:19" x14ac:dyDescent="0.55000000000000004">
      <c r="B3119" s="1"/>
      <c r="C3119" s="1"/>
      <c r="E3119" s="1"/>
      <c r="G3119" s="3"/>
      <c r="H3119" s="5"/>
      <c r="M3119" s="5"/>
      <c r="S3119" s="6"/>
    </row>
    <row r="3120" spans="2:19" x14ac:dyDescent="0.55000000000000004">
      <c r="B3120" s="1"/>
      <c r="C3120" s="1"/>
      <c r="E3120" s="1"/>
      <c r="G3120" s="3"/>
      <c r="H3120" s="5"/>
      <c r="M3120" s="5"/>
      <c r="S3120" s="6"/>
    </row>
    <row r="3121" spans="2:19" x14ac:dyDescent="0.55000000000000004">
      <c r="B3121" s="1"/>
      <c r="C3121" s="1"/>
      <c r="E3121" s="1"/>
      <c r="G3121" s="3"/>
      <c r="H3121" s="5"/>
      <c r="M3121" s="5"/>
      <c r="S3121" s="6"/>
    </row>
    <row r="3122" spans="2:19" x14ac:dyDescent="0.55000000000000004">
      <c r="B3122" s="1"/>
      <c r="C3122" s="1"/>
      <c r="E3122" s="1"/>
      <c r="G3122" s="3"/>
      <c r="H3122" s="5"/>
      <c r="M3122" s="5"/>
      <c r="S3122" s="6"/>
    </row>
    <row r="3123" spans="2:19" x14ac:dyDescent="0.55000000000000004">
      <c r="B3123" s="1"/>
      <c r="C3123" s="1"/>
      <c r="E3123" s="1"/>
      <c r="G3123" s="3"/>
      <c r="H3123" s="5"/>
      <c r="M3123" s="5"/>
      <c r="S3123" s="6"/>
    </row>
    <row r="3124" spans="2:19" x14ac:dyDescent="0.55000000000000004">
      <c r="B3124" s="1"/>
      <c r="C3124" s="1"/>
      <c r="E3124" s="1"/>
      <c r="G3124" s="3"/>
      <c r="H3124" s="5"/>
      <c r="M3124" s="5"/>
      <c r="S3124" s="6"/>
    </row>
    <row r="3125" spans="2:19" x14ac:dyDescent="0.55000000000000004">
      <c r="B3125" s="1"/>
      <c r="C3125" s="1"/>
      <c r="E3125" s="1"/>
      <c r="G3125" s="3"/>
      <c r="H3125" s="5"/>
      <c r="M3125" s="5"/>
      <c r="S3125" s="6"/>
    </row>
    <row r="3126" spans="2:19" x14ac:dyDescent="0.55000000000000004">
      <c r="B3126" s="1"/>
      <c r="C3126" s="1"/>
      <c r="E3126" s="1"/>
      <c r="G3126" s="3"/>
      <c r="H3126" s="5"/>
      <c r="M3126" s="5"/>
      <c r="S3126" s="6"/>
    </row>
    <row r="3127" spans="2:19" x14ac:dyDescent="0.55000000000000004">
      <c r="B3127" s="1"/>
      <c r="C3127" s="1"/>
      <c r="E3127" s="1"/>
      <c r="G3127" s="3"/>
      <c r="H3127" s="5"/>
      <c r="M3127" s="5"/>
      <c r="S3127" s="6"/>
    </row>
    <row r="3128" spans="2:19" x14ac:dyDescent="0.55000000000000004">
      <c r="B3128" s="1"/>
      <c r="C3128" s="1"/>
      <c r="E3128" s="1"/>
      <c r="G3128" s="3"/>
      <c r="H3128" s="5"/>
      <c r="M3128" s="5"/>
      <c r="S3128" s="6"/>
    </row>
    <row r="3129" spans="2:19" x14ac:dyDescent="0.55000000000000004">
      <c r="B3129" s="1"/>
      <c r="C3129" s="1"/>
      <c r="E3129" s="1"/>
      <c r="G3129" s="3"/>
      <c r="H3129" s="5"/>
      <c r="M3129" s="5"/>
      <c r="S3129" s="6"/>
    </row>
    <row r="3130" spans="2:19" x14ac:dyDescent="0.55000000000000004">
      <c r="B3130" s="1"/>
      <c r="C3130" s="1"/>
      <c r="E3130" s="1"/>
      <c r="G3130" s="3"/>
      <c r="H3130" s="5"/>
      <c r="M3130" s="5"/>
      <c r="S3130" s="6"/>
    </row>
    <row r="3131" spans="2:19" x14ac:dyDescent="0.55000000000000004">
      <c r="B3131" s="1"/>
      <c r="C3131" s="1"/>
      <c r="E3131" s="1"/>
      <c r="G3131" s="3"/>
      <c r="H3131" s="5"/>
      <c r="M3131" s="5"/>
      <c r="S3131" s="6"/>
    </row>
    <row r="3132" spans="2:19" x14ac:dyDescent="0.55000000000000004">
      <c r="B3132" s="1"/>
      <c r="C3132" s="1"/>
      <c r="E3132" s="1"/>
      <c r="G3132" s="3"/>
      <c r="H3132" s="5"/>
      <c r="M3132" s="5"/>
      <c r="S3132" s="6"/>
    </row>
    <row r="3133" spans="2:19" x14ac:dyDescent="0.55000000000000004">
      <c r="B3133" s="1"/>
      <c r="C3133" s="1"/>
      <c r="E3133" s="1"/>
      <c r="G3133" s="3"/>
      <c r="H3133" s="5"/>
      <c r="M3133" s="5"/>
      <c r="S3133" s="6"/>
    </row>
    <row r="3134" spans="2:19" x14ac:dyDescent="0.55000000000000004">
      <c r="B3134" s="1"/>
      <c r="C3134" s="1"/>
      <c r="E3134" s="1"/>
      <c r="G3134" s="3"/>
      <c r="H3134" s="5"/>
      <c r="M3134" s="5"/>
      <c r="S3134" s="6"/>
    </row>
    <row r="3135" spans="2:19" x14ac:dyDescent="0.55000000000000004">
      <c r="B3135" s="1"/>
      <c r="C3135" s="1"/>
      <c r="E3135" s="1"/>
      <c r="G3135" s="3"/>
      <c r="H3135" s="5"/>
      <c r="M3135" s="5"/>
      <c r="S3135" s="6"/>
    </row>
    <row r="3136" spans="2:19" x14ac:dyDescent="0.55000000000000004">
      <c r="B3136" s="1"/>
      <c r="C3136" s="1"/>
      <c r="E3136" s="1"/>
      <c r="G3136" s="3"/>
      <c r="H3136" s="5"/>
      <c r="M3136" s="5"/>
      <c r="S3136" s="6"/>
    </row>
    <row r="3137" spans="2:19" x14ac:dyDescent="0.55000000000000004">
      <c r="B3137" s="1"/>
      <c r="C3137" s="1"/>
      <c r="E3137" s="1"/>
      <c r="G3137" s="3"/>
      <c r="H3137" s="5"/>
      <c r="M3137" s="5"/>
      <c r="S3137" s="6"/>
    </row>
    <row r="3138" spans="2:19" x14ac:dyDescent="0.55000000000000004">
      <c r="B3138" s="1"/>
      <c r="C3138" s="1"/>
      <c r="E3138" s="1"/>
      <c r="G3138" s="3"/>
      <c r="H3138" s="5"/>
      <c r="M3138" s="5"/>
      <c r="S3138" s="6"/>
    </row>
    <row r="3139" spans="2:19" x14ac:dyDescent="0.55000000000000004">
      <c r="B3139" s="1"/>
      <c r="C3139" s="1"/>
      <c r="E3139" s="1"/>
      <c r="G3139" s="3"/>
      <c r="H3139" s="5"/>
      <c r="M3139" s="5"/>
      <c r="S3139" s="6"/>
    </row>
    <row r="3140" spans="2:19" x14ac:dyDescent="0.55000000000000004">
      <c r="B3140" s="1"/>
      <c r="C3140" s="1"/>
      <c r="E3140" s="1"/>
      <c r="G3140" s="3"/>
      <c r="H3140" s="5"/>
      <c r="M3140" s="5"/>
      <c r="S3140" s="6"/>
    </row>
    <row r="3141" spans="2:19" x14ac:dyDescent="0.55000000000000004">
      <c r="B3141" s="1"/>
      <c r="C3141" s="1"/>
      <c r="E3141" s="1"/>
      <c r="G3141" s="3"/>
      <c r="H3141" s="5"/>
      <c r="M3141" s="5"/>
      <c r="S3141" s="6"/>
    </row>
    <row r="3142" spans="2:19" x14ac:dyDescent="0.55000000000000004">
      <c r="B3142" s="1"/>
      <c r="C3142" s="1"/>
      <c r="E3142" s="1"/>
      <c r="G3142" s="3"/>
      <c r="H3142" s="5"/>
      <c r="M3142" s="5"/>
      <c r="S3142" s="6"/>
    </row>
    <row r="3143" spans="2:19" x14ac:dyDescent="0.55000000000000004">
      <c r="B3143" s="1"/>
      <c r="C3143" s="1"/>
      <c r="E3143" s="1"/>
      <c r="G3143" s="3"/>
      <c r="H3143" s="5"/>
      <c r="M3143" s="5"/>
      <c r="S3143" s="6"/>
    </row>
    <row r="3144" spans="2:19" x14ac:dyDescent="0.55000000000000004">
      <c r="B3144" s="1"/>
      <c r="C3144" s="1"/>
      <c r="E3144" s="1"/>
      <c r="G3144" s="3"/>
      <c r="H3144" s="5"/>
      <c r="M3144" s="5"/>
      <c r="S3144" s="6"/>
    </row>
    <row r="3145" spans="2:19" x14ac:dyDescent="0.55000000000000004">
      <c r="B3145" s="1"/>
      <c r="C3145" s="1"/>
      <c r="E3145" s="1"/>
      <c r="G3145" s="3"/>
      <c r="H3145" s="5"/>
      <c r="M3145" s="5"/>
      <c r="S3145" s="6"/>
    </row>
    <row r="3146" spans="2:19" x14ac:dyDescent="0.55000000000000004">
      <c r="B3146" s="1"/>
      <c r="C3146" s="1"/>
      <c r="E3146" s="1"/>
      <c r="G3146" s="3"/>
      <c r="H3146" s="5"/>
      <c r="M3146" s="5"/>
      <c r="S3146" s="6"/>
    </row>
    <row r="3147" spans="2:19" x14ac:dyDescent="0.55000000000000004">
      <c r="B3147" s="1"/>
      <c r="C3147" s="1"/>
      <c r="E3147" s="1"/>
      <c r="G3147" s="3"/>
      <c r="H3147" s="5"/>
      <c r="M3147" s="5"/>
      <c r="S3147" s="6"/>
    </row>
    <row r="3148" spans="2:19" x14ac:dyDescent="0.55000000000000004">
      <c r="B3148" s="1"/>
      <c r="C3148" s="1"/>
      <c r="E3148" s="1"/>
      <c r="G3148" s="3"/>
      <c r="H3148" s="5"/>
      <c r="M3148" s="5"/>
      <c r="S3148" s="6"/>
    </row>
    <row r="3149" spans="2:19" x14ac:dyDescent="0.55000000000000004">
      <c r="B3149" s="1"/>
      <c r="C3149" s="1"/>
      <c r="E3149" s="1"/>
      <c r="G3149" s="3"/>
      <c r="H3149" s="5"/>
      <c r="M3149" s="5"/>
      <c r="S3149" s="6"/>
    </row>
    <row r="3150" spans="2:19" x14ac:dyDescent="0.55000000000000004">
      <c r="B3150" s="1"/>
      <c r="C3150" s="1"/>
      <c r="E3150" s="1"/>
      <c r="G3150" s="3"/>
      <c r="H3150" s="5"/>
      <c r="M3150" s="5"/>
      <c r="S3150" s="6"/>
    </row>
    <row r="3151" spans="2:19" x14ac:dyDescent="0.55000000000000004">
      <c r="B3151" s="1"/>
      <c r="C3151" s="1"/>
      <c r="E3151" s="1"/>
      <c r="G3151" s="3"/>
      <c r="H3151" s="5"/>
      <c r="M3151" s="5"/>
      <c r="S3151" s="6"/>
    </row>
    <row r="3152" spans="2:19" x14ac:dyDescent="0.55000000000000004">
      <c r="B3152" s="1"/>
      <c r="C3152" s="1"/>
      <c r="E3152" s="1"/>
      <c r="G3152" s="3"/>
      <c r="H3152" s="5"/>
      <c r="M3152" s="5"/>
      <c r="S3152" s="6"/>
    </row>
    <row r="3153" spans="2:19" x14ac:dyDescent="0.55000000000000004">
      <c r="B3153" s="1"/>
      <c r="C3153" s="1"/>
      <c r="E3153" s="1"/>
      <c r="G3153" s="3"/>
      <c r="H3153" s="5"/>
      <c r="M3153" s="5"/>
      <c r="S3153" s="6"/>
    </row>
    <row r="3154" spans="2:19" x14ac:dyDescent="0.55000000000000004">
      <c r="B3154" s="1"/>
      <c r="C3154" s="1"/>
      <c r="E3154" s="1"/>
      <c r="G3154" s="3"/>
      <c r="H3154" s="5"/>
      <c r="M3154" s="5"/>
      <c r="S3154" s="6"/>
    </row>
    <row r="3155" spans="2:19" x14ac:dyDescent="0.55000000000000004">
      <c r="B3155" s="1"/>
      <c r="C3155" s="1"/>
      <c r="E3155" s="1"/>
      <c r="G3155" s="3"/>
      <c r="H3155" s="5"/>
      <c r="M3155" s="5"/>
      <c r="S3155" s="6"/>
    </row>
    <row r="3156" spans="2:19" x14ac:dyDescent="0.55000000000000004">
      <c r="B3156" s="1"/>
      <c r="C3156" s="1"/>
      <c r="E3156" s="1"/>
      <c r="G3156" s="3"/>
      <c r="H3156" s="5"/>
      <c r="M3156" s="5"/>
      <c r="S3156" s="6"/>
    </row>
    <row r="3157" spans="2:19" x14ac:dyDescent="0.55000000000000004">
      <c r="B3157" s="1"/>
      <c r="C3157" s="1"/>
      <c r="E3157" s="1"/>
      <c r="G3157" s="3"/>
      <c r="H3157" s="5"/>
      <c r="M3157" s="5"/>
      <c r="S3157" s="6"/>
    </row>
    <row r="3158" spans="2:19" x14ac:dyDescent="0.55000000000000004">
      <c r="B3158" s="1"/>
      <c r="C3158" s="1"/>
      <c r="E3158" s="1"/>
      <c r="G3158" s="3"/>
      <c r="H3158" s="5"/>
      <c r="M3158" s="5"/>
      <c r="S3158" s="6"/>
    </row>
    <row r="3159" spans="2:19" x14ac:dyDescent="0.55000000000000004">
      <c r="B3159" s="1"/>
      <c r="C3159" s="1"/>
      <c r="E3159" s="1"/>
      <c r="G3159" s="3"/>
      <c r="H3159" s="5"/>
      <c r="M3159" s="5"/>
      <c r="S3159" s="6"/>
    </row>
    <row r="3160" spans="2:19" x14ac:dyDescent="0.55000000000000004">
      <c r="B3160" s="1"/>
      <c r="C3160" s="1"/>
      <c r="E3160" s="1"/>
      <c r="G3160" s="3"/>
      <c r="H3160" s="5"/>
      <c r="M3160" s="5"/>
      <c r="S3160" s="6"/>
    </row>
    <row r="3161" spans="2:19" x14ac:dyDescent="0.55000000000000004">
      <c r="B3161" s="1"/>
      <c r="C3161" s="1"/>
      <c r="E3161" s="1"/>
      <c r="G3161" s="3"/>
      <c r="H3161" s="5"/>
      <c r="M3161" s="5"/>
      <c r="S3161" s="6"/>
    </row>
    <row r="3162" spans="2:19" x14ac:dyDescent="0.55000000000000004">
      <c r="B3162" s="1"/>
      <c r="C3162" s="1"/>
      <c r="E3162" s="1"/>
      <c r="G3162" s="3"/>
      <c r="H3162" s="5"/>
      <c r="M3162" s="5"/>
      <c r="S3162" s="6"/>
    </row>
    <row r="3163" spans="2:19" x14ac:dyDescent="0.55000000000000004">
      <c r="B3163" s="1"/>
      <c r="C3163" s="1"/>
      <c r="E3163" s="1"/>
      <c r="G3163" s="3"/>
      <c r="H3163" s="5"/>
      <c r="M3163" s="5"/>
      <c r="S3163" s="6"/>
    </row>
    <row r="3164" spans="2:19" x14ac:dyDescent="0.55000000000000004">
      <c r="B3164" s="1"/>
      <c r="C3164" s="1"/>
      <c r="E3164" s="1"/>
      <c r="G3164" s="3"/>
      <c r="H3164" s="5"/>
      <c r="M3164" s="5"/>
      <c r="S3164" s="6"/>
    </row>
    <row r="3165" spans="2:19" x14ac:dyDescent="0.55000000000000004">
      <c r="B3165" s="1"/>
      <c r="C3165" s="1"/>
      <c r="E3165" s="1"/>
      <c r="G3165" s="3"/>
      <c r="H3165" s="5"/>
      <c r="M3165" s="5"/>
      <c r="S3165" s="6"/>
    </row>
    <row r="3166" spans="2:19" x14ac:dyDescent="0.55000000000000004">
      <c r="B3166" s="1"/>
      <c r="C3166" s="1"/>
      <c r="E3166" s="1"/>
      <c r="G3166" s="3"/>
      <c r="H3166" s="5"/>
      <c r="M3166" s="5"/>
      <c r="S3166" s="6"/>
    </row>
    <row r="3167" spans="2:19" x14ac:dyDescent="0.55000000000000004">
      <c r="B3167" s="1"/>
      <c r="C3167" s="1"/>
      <c r="E3167" s="1"/>
      <c r="G3167" s="3"/>
      <c r="H3167" s="5"/>
      <c r="M3167" s="5"/>
      <c r="S3167" s="6"/>
    </row>
    <row r="3168" spans="2:19" x14ac:dyDescent="0.55000000000000004">
      <c r="B3168" s="1"/>
      <c r="C3168" s="1"/>
      <c r="E3168" s="1"/>
      <c r="G3168" s="3"/>
      <c r="H3168" s="5"/>
      <c r="M3168" s="5"/>
      <c r="S3168" s="6"/>
    </row>
  </sheetData>
  <autoFilter ref="A1:Q3168" xr:uid="{59C8E7A5-E5F0-4F37-86CD-A92DE4ED9A8D}"/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12T (1014)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loreto</dc:creator>
  <cp:lastModifiedBy>loreto</cp:lastModifiedBy>
  <dcterms:created xsi:type="dcterms:W3CDTF">2023-01-16T02:11:26Z</dcterms:created>
  <dcterms:modified xsi:type="dcterms:W3CDTF">2023-03-20T15:33:27Z</dcterms:modified>
</cp:coreProperties>
</file>